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7736" windowHeight="8208" activeTab="0"/>
  </bookViews>
  <sheets>
    <sheet name="SDE History" sheetId="1" r:id="rId1"/>
    <sheet name="Sheet2" sheetId="2" r:id="rId2"/>
    <sheet name="Sheet3" sheetId="3" r:id="rId3"/>
  </sheets>
  <definedNames>
    <definedName name="_xlnm.Print_Titles" localSheetId="0">'SDE History'!$1:$1</definedName>
  </definedNames>
  <calcPr fullCalcOnLoad="1"/>
</workbook>
</file>

<file path=xl/sharedStrings.xml><?xml version="1.0" encoding="utf-8"?>
<sst xmlns="http://schemas.openxmlformats.org/spreadsheetml/2006/main" count="45" uniqueCount="45">
  <si>
    <t>School Year</t>
  </si>
  <si>
    <t>2009-2010</t>
  </si>
  <si>
    <t>2008-2009</t>
  </si>
  <si>
    <t>2006-2007</t>
  </si>
  <si>
    <t>2005-2006</t>
  </si>
  <si>
    <t>2004-2005</t>
  </si>
  <si>
    <t>2003-2004</t>
  </si>
  <si>
    <t>2002-2003</t>
  </si>
  <si>
    <t>2000-2001</t>
  </si>
  <si>
    <t>1999-2000</t>
  </si>
  <si>
    <t>1998-1999</t>
  </si>
  <si>
    <t>1997-1998</t>
  </si>
  <si>
    <t>1996-1997</t>
  </si>
  <si>
    <t>1995-1996</t>
  </si>
  <si>
    <t>1994-1995</t>
  </si>
  <si>
    <t>1993-1994</t>
  </si>
  <si>
    <t>1992-1993</t>
  </si>
  <si>
    <t>1991-1992</t>
  </si>
  <si>
    <t>1990-1991</t>
  </si>
  <si>
    <t>1989-1990</t>
  </si>
  <si>
    <t>1988-1989</t>
  </si>
  <si>
    <t>1987-1988</t>
  </si>
  <si>
    <t>1986-1987</t>
  </si>
  <si>
    <t>1985-1986</t>
  </si>
  <si>
    <t>1984-1985</t>
  </si>
  <si>
    <t>1983-1984</t>
  </si>
  <si>
    <t>1982-1983</t>
  </si>
  <si>
    <t>1981-1982</t>
  </si>
  <si>
    <t>1980-1981</t>
  </si>
  <si>
    <t>1979-1980</t>
  </si>
  <si>
    <t>1978-1979</t>
  </si>
  <si>
    <t>1977-1978</t>
  </si>
  <si>
    <t>1976-1977</t>
  </si>
  <si>
    <t>2001-2002</t>
  </si>
  <si>
    <r>
      <t xml:space="preserve">Oct. 1 Enrollment from the </t>
    </r>
    <r>
      <rPr>
        <b/>
        <i/>
        <sz val="9"/>
        <color indexed="8"/>
        <rFont val="Times New Roman"/>
        <family val="1"/>
      </rPr>
      <t>Application for Accreditation</t>
    </r>
  </si>
  <si>
    <t>2012-2013</t>
  </si>
  <si>
    <t>2013-2014</t>
  </si>
  <si>
    <r>
      <t xml:space="preserve">Charter School enrollment from the </t>
    </r>
    <r>
      <rPr>
        <b/>
        <i/>
        <sz val="8"/>
        <color indexed="10"/>
        <rFont val="Times New Roman"/>
        <family val="1"/>
      </rPr>
      <t>Application for Accreditation</t>
    </r>
  </si>
  <si>
    <t>2014-2015</t>
  </si>
  <si>
    <r>
      <t xml:space="preserve">2011-2012  </t>
    </r>
    <r>
      <rPr>
        <sz val="9"/>
        <color indexed="10"/>
        <rFont val="Times New Roman"/>
        <family val="1"/>
      </rPr>
      <t xml:space="preserve"> </t>
    </r>
    <r>
      <rPr>
        <i/>
        <sz val="8"/>
        <color indexed="10"/>
        <rFont val="Times New Roman"/>
        <family val="1"/>
      </rPr>
      <t xml:space="preserve">(End of year corrections dated </t>
    </r>
    <r>
      <rPr>
        <b/>
        <i/>
        <sz val="8"/>
        <color indexed="10"/>
        <rFont val="Times New Roman"/>
        <family val="1"/>
      </rPr>
      <t>2012-08-23</t>
    </r>
    <r>
      <rPr>
        <i/>
        <sz val="8"/>
        <color indexed="10"/>
        <rFont val="Times New Roman"/>
        <family val="1"/>
      </rPr>
      <t xml:space="preserve"> totals 665,841 )</t>
    </r>
  </si>
  <si>
    <r>
      <t xml:space="preserve">2010-2011  </t>
    </r>
    <r>
      <rPr>
        <i/>
        <sz val="8"/>
        <color indexed="10"/>
        <rFont val="Times New Roman"/>
        <family val="1"/>
      </rPr>
      <t xml:space="preserve"> (release date </t>
    </r>
    <r>
      <rPr>
        <b/>
        <i/>
        <sz val="8"/>
        <color indexed="10"/>
        <rFont val="Times New Roman"/>
        <family val="1"/>
      </rPr>
      <t xml:space="preserve">2010-11-5 </t>
    </r>
    <r>
      <rPr>
        <i/>
        <sz val="8"/>
        <color indexed="10"/>
        <rFont val="Times New Roman"/>
        <family val="1"/>
      </rPr>
      <t>totals 656,615.  End of year corrections total was 659,622 )</t>
    </r>
  </si>
  <si>
    <r>
      <t xml:space="preserve">2007-2008  </t>
    </r>
    <r>
      <rPr>
        <i/>
        <sz val="8"/>
        <color indexed="10"/>
        <rFont val="Times New Roman"/>
        <family val="1"/>
      </rPr>
      <t xml:space="preserve">(Final data collection </t>
    </r>
    <r>
      <rPr>
        <b/>
        <i/>
        <sz val="8"/>
        <color indexed="10"/>
        <rFont val="Times New Roman"/>
        <family val="1"/>
      </rPr>
      <t>June 17, 2008</t>
    </r>
    <r>
      <rPr>
        <i/>
        <sz val="8"/>
        <color indexed="10"/>
        <rFont val="Times New Roman"/>
        <family val="1"/>
      </rPr>
      <t xml:space="preserve"> totals 641,671)</t>
    </r>
  </si>
  <si>
    <t>2015-2016</t>
  </si>
  <si>
    <t xml:space="preserve">Percentage of Charter School enrollment </t>
  </si>
  <si>
    <t>2016-2017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</si>
</sst>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92">
    <font>
      <sz val="9"/>
      <color theme="1"/>
      <name val="Times New Roman"/>
      <family val="2"/>
    </font>
    <font>
      <sz val="9"/>
      <color indexed="8"/>
      <name val="Times New Roman"/>
      <family val="2"/>
    </font>
    <font>
      <b/>
      <i/>
      <sz val="9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10"/>
      <name val="Times New Roman"/>
      <family val="1"/>
    </font>
    <font>
      <sz val="8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9"/>
      <name val="Times New Roman"/>
      <family val="2"/>
    </font>
    <font>
      <sz val="8"/>
      <color indexed="9"/>
      <name val="Times New Roman"/>
      <family val="2"/>
    </font>
    <font>
      <sz val="10"/>
      <color indexed="9"/>
      <name val="Times New Roman"/>
      <family val="2"/>
    </font>
    <font>
      <sz val="9"/>
      <color indexed="20"/>
      <name val="Times New Roman"/>
      <family val="2"/>
    </font>
    <font>
      <sz val="8"/>
      <color indexed="20"/>
      <name val="Times New Roman"/>
      <family val="2"/>
    </font>
    <font>
      <sz val="10"/>
      <color indexed="20"/>
      <name val="Times New Roman"/>
      <family val="2"/>
    </font>
    <font>
      <b/>
      <sz val="9"/>
      <color indexed="52"/>
      <name val="Times New Roman"/>
      <family val="2"/>
    </font>
    <font>
      <b/>
      <sz val="8"/>
      <color indexed="52"/>
      <name val="Times New Roman"/>
      <family val="2"/>
    </font>
    <font>
      <b/>
      <sz val="10"/>
      <color indexed="52"/>
      <name val="Times New Roman"/>
      <family val="2"/>
    </font>
    <font>
      <b/>
      <sz val="9"/>
      <color indexed="9"/>
      <name val="Times New Roman"/>
      <family val="2"/>
    </font>
    <font>
      <b/>
      <sz val="8"/>
      <color indexed="9"/>
      <name val="Times New Roman"/>
      <family val="2"/>
    </font>
    <font>
      <b/>
      <sz val="10"/>
      <color indexed="9"/>
      <name val="Times New Roman"/>
      <family val="2"/>
    </font>
    <font>
      <i/>
      <sz val="9"/>
      <color indexed="23"/>
      <name val="Times New Roman"/>
      <family val="2"/>
    </font>
    <font>
      <i/>
      <sz val="8"/>
      <color indexed="23"/>
      <name val="Times New Roman"/>
      <family val="2"/>
    </font>
    <font>
      <i/>
      <sz val="10"/>
      <color indexed="23"/>
      <name val="Times New Roman"/>
      <family val="2"/>
    </font>
    <font>
      <sz val="9"/>
      <color indexed="17"/>
      <name val="Times New Roman"/>
      <family val="2"/>
    </font>
    <font>
      <sz val="8"/>
      <color indexed="17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9"/>
      <color indexed="62"/>
      <name val="Times New Roman"/>
      <family val="2"/>
    </font>
    <font>
      <sz val="8"/>
      <color indexed="62"/>
      <name val="Times New Roman"/>
      <family val="2"/>
    </font>
    <font>
      <sz val="10"/>
      <color indexed="62"/>
      <name val="Times New Roman"/>
      <family val="2"/>
    </font>
    <font>
      <sz val="9"/>
      <color indexed="52"/>
      <name val="Times New Roman"/>
      <family val="2"/>
    </font>
    <font>
      <sz val="8"/>
      <color indexed="52"/>
      <name val="Times New Roman"/>
      <family val="2"/>
    </font>
    <font>
      <sz val="10"/>
      <color indexed="52"/>
      <name val="Times New Roman"/>
      <family val="2"/>
    </font>
    <font>
      <sz val="9"/>
      <color indexed="60"/>
      <name val="Times New Roman"/>
      <family val="2"/>
    </font>
    <font>
      <sz val="8"/>
      <color indexed="60"/>
      <name val="Times New Roman"/>
      <family val="2"/>
    </font>
    <font>
      <sz val="10"/>
      <color indexed="60"/>
      <name val="Times New Roman"/>
      <family val="2"/>
    </font>
    <font>
      <b/>
      <sz val="9"/>
      <color indexed="63"/>
      <name val="Times New Roman"/>
      <family val="2"/>
    </font>
    <font>
      <b/>
      <sz val="8"/>
      <color indexed="63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9"/>
      <color indexed="8"/>
      <name val="Times New Roman"/>
      <family val="2"/>
    </font>
    <font>
      <b/>
      <sz val="8"/>
      <color indexed="8"/>
      <name val="Times New Roman"/>
      <family val="2"/>
    </font>
    <font>
      <b/>
      <sz val="10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2"/>
    </font>
    <font>
      <b/>
      <sz val="8"/>
      <color indexed="10"/>
      <name val="Times New Roman"/>
      <family val="1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9"/>
      <color theme="0"/>
      <name val="Times New Roman"/>
      <family val="2"/>
    </font>
    <font>
      <sz val="8"/>
      <color theme="0"/>
      <name val="Times New Roman"/>
      <family val="2"/>
    </font>
    <font>
      <sz val="10"/>
      <color theme="0"/>
      <name val="Times New Roman"/>
      <family val="2"/>
    </font>
    <font>
      <sz val="9"/>
      <color rgb="FF9C0006"/>
      <name val="Times New Roman"/>
      <family val="2"/>
    </font>
    <font>
      <sz val="8"/>
      <color rgb="FF9C0006"/>
      <name val="Times New Roman"/>
      <family val="2"/>
    </font>
    <font>
      <sz val="10"/>
      <color rgb="FF9C0006"/>
      <name val="Times New Roman"/>
      <family val="2"/>
    </font>
    <font>
      <b/>
      <sz val="9"/>
      <color rgb="FFFA7D00"/>
      <name val="Times New Roman"/>
      <family val="2"/>
    </font>
    <font>
      <b/>
      <sz val="8"/>
      <color rgb="FFFA7D00"/>
      <name val="Times New Roman"/>
      <family val="2"/>
    </font>
    <font>
      <b/>
      <sz val="10"/>
      <color rgb="FFFA7D00"/>
      <name val="Times New Roman"/>
      <family val="2"/>
    </font>
    <font>
      <b/>
      <sz val="9"/>
      <color theme="0"/>
      <name val="Times New Roman"/>
      <family val="2"/>
    </font>
    <font>
      <b/>
      <sz val="8"/>
      <color theme="0"/>
      <name val="Times New Roman"/>
      <family val="2"/>
    </font>
    <font>
      <b/>
      <sz val="10"/>
      <color theme="0"/>
      <name val="Times New Roman"/>
      <family val="2"/>
    </font>
    <font>
      <i/>
      <sz val="9"/>
      <color rgb="FF7F7F7F"/>
      <name val="Times New Roman"/>
      <family val="2"/>
    </font>
    <font>
      <i/>
      <sz val="8"/>
      <color rgb="FF7F7F7F"/>
      <name val="Times New Roman"/>
      <family val="2"/>
    </font>
    <font>
      <i/>
      <sz val="10"/>
      <color rgb="FF7F7F7F"/>
      <name val="Times New Roman"/>
      <family val="2"/>
    </font>
    <font>
      <sz val="9"/>
      <color rgb="FF006100"/>
      <name val="Times New Roman"/>
      <family val="2"/>
    </font>
    <font>
      <sz val="8"/>
      <color rgb="FF006100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9"/>
      <color rgb="FF3F3F76"/>
      <name val="Times New Roman"/>
      <family val="2"/>
    </font>
    <font>
      <sz val="8"/>
      <color rgb="FF3F3F76"/>
      <name val="Times New Roman"/>
      <family val="2"/>
    </font>
    <font>
      <sz val="10"/>
      <color rgb="FF3F3F76"/>
      <name val="Times New Roman"/>
      <family val="2"/>
    </font>
    <font>
      <sz val="9"/>
      <color rgb="FFFA7D00"/>
      <name val="Times New Roman"/>
      <family val="2"/>
    </font>
    <font>
      <sz val="8"/>
      <color rgb="FFFA7D00"/>
      <name val="Times New Roman"/>
      <family val="2"/>
    </font>
    <font>
      <sz val="10"/>
      <color rgb="FFFA7D00"/>
      <name val="Times New Roman"/>
      <family val="2"/>
    </font>
    <font>
      <sz val="9"/>
      <color rgb="FF9C6500"/>
      <name val="Times New Roman"/>
      <family val="2"/>
    </font>
    <font>
      <sz val="8"/>
      <color rgb="FF9C6500"/>
      <name val="Times New Roman"/>
      <family val="2"/>
    </font>
    <font>
      <sz val="10"/>
      <color rgb="FF9C6500"/>
      <name val="Times New Roman"/>
      <family val="2"/>
    </font>
    <font>
      <b/>
      <sz val="9"/>
      <color rgb="FF3F3F3F"/>
      <name val="Times New Roman"/>
      <family val="2"/>
    </font>
    <font>
      <b/>
      <sz val="8"/>
      <color rgb="FF3F3F3F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10"/>
      <color theme="1"/>
      <name val="Times New Roman"/>
      <family val="2"/>
    </font>
    <font>
      <sz val="9"/>
      <color rgb="FFFF0000"/>
      <name val="Times New Roman"/>
      <family val="2"/>
    </font>
    <font>
      <sz val="8"/>
      <color rgb="FFFF0000"/>
      <name val="Times New Roman"/>
      <family val="2"/>
    </font>
    <font>
      <sz val="10"/>
      <color rgb="FFFF0000"/>
      <name val="Times New Roman"/>
      <family val="2"/>
    </font>
    <font>
      <b/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4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0" fillId="2" borderId="0" applyNumberFormat="0" applyBorder="0" applyAlignment="0" applyProtection="0"/>
    <xf numFmtId="0" fontId="48" fillId="2" borderId="0" applyNumberFormat="0" applyBorder="0" applyAlignment="0" applyProtection="0"/>
    <xf numFmtId="0" fontId="0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0" fillId="3" borderId="0" applyNumberFormat="0" applyBorder="0" applyAlignment="0" applyProtection="0"/>
    <xf numFmtId="0" fontId="48" fillId="3" borderId="0" applyNumberFormat="0" applyBorder="0" applyAlignment="0" applyProtection="0"/>
    <xf numFmtId="0" fontId="0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0" fillId="4" borderId="0" applyNumberFormat="0" applyBorder="0" applyAlignment="0" applyProtection="0"/>
    <xf numFmtId="0" fontId="48" fillId="4" borderId="0" applyNumberFormat="0" applyBorder="0" applyAlignment="0" applyProtection="0"/>
    <xf numFmtId="0" fontId="0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0" fillId="5" borderId="0" applyNumberFormat="0" applyBorder="0" applyAlignment="0" applyProtection="0"/>
    <xf numFmtId="0" fontId="48" fillId="5" borderId="0" applyNumberFormat="0" applyBorder="0" applyAlignment="0" applyProtection="0"/>
    <xf numFmtId="0" fontId="0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0" fillId="6" borderId="0" applyNumberFormat="0" applyBorder="0" applyAlignment="0" applyProtection="0"/>
    <xf numFmtId="0" fontId="48" fillId="6" borderId="0" applyNumberFormat="0" applyBorder="0" applyAlignment="0" applyProtection="0"/>
    <xf numFmtId="0" fontId="0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0" fillId="7" borderId="0" applyNumberFormat="0" applyBorder="0" applyAlignment="0" applyProtection="0"/>
    <xf numFmtId="0" fontId="48" fillId="7" borderId="0" applyNumberFormat="0" applyBorder="0" applyAlignment="0" applyProtection="0"/>
    <xf numFmtId="0" fontId="0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0" fillId="8" borderId="0" applyNumberFormat="0" applyBorder="0" applyAlignment="0" applyProtection="0"/>
    <xf numFmtId="0" fontId="48" fillId="8" borderId="0" applyNumberFormat="0" applyBorder="0" applyAlignment="0" applyProtection="0"/>
    <xf numFmtId="0" fontId="0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0" fillId="9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0" fillId="10" borderId="0" applyNumberFormat="0" applyBorder="0" applyAlignment="0" applyProtection="0"/>
    <xf numFmtId="0" fontId="48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0" fillId="11" borderId="0" applyNumberFormat="0" applyBorder="0" applyAlignment="0" applyProtection="0"/>
    <xf numFmtId="0" fontId="48" fillId="11" borderId="0" applyNumberFormat="0" applyBorder="0" applyAlignment="0" applyProtection="0"/>
    <xf numFmtId="0" fontId="0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0" fillId="12" borderId="0" applyNumberFormat="0" applyBorder="0" applyAlignment="0" applyProtection="0"/>
    <xf numFmtId="0" fontId="48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0" fillId="13" borderId="0" applyNumberFormat="0" applyBorder="0" applyAlignment="0" applyProtection="0"/>
    <xf numFmtId="0" fontId="48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56" fillId="27" borderId="1" applyNumberFormat="0" applyAlignment="0" applyProtection="0"/>
    <xf numFmtId="0" fontId="57" fillId="27" borderId="1" applyNumberFormat="0" applyAlignment="0" applyProtection="0"/>
    <xf numFmtId="0" fontId="57" fillId="27" borderId="1" applyNumberFormat="0" applyAlignment="0" applyProtection="0"/>
    <xf numFmtId="0" fontId="57" fillId="27" borderId="1" applyNumberFormat="0" applyAlignment="0" applyProtection="0"/>
    <xf numFmtId="0" fontId="58" fillId="27" borderId="1" applyNumberFormat="0" applyAlignment="0" applyProtection="0"/>
    <xf numFmtId="0" fontId="58" fillId="27" borderId="1" applyNumberFormat="0" applyAlignment="0" applyProtection="0"/>
    <xf numFmtId="0" fontId="57" fillId="27" borderId="1" applyNumberFormat="0" applyAlignment="0" applyProtection="0"/>
    <xf numFmtId="0" fontId="57" fillId="27" borderId="1" applyNumberFormat="0" applyAlignment="0" applyProtection="0"/>
    <xf numFmtId="0" fontId="58" fillId="27" borderId="1" applyNumberFormat="0" applyAlignment="0" applyProtection="0"/>
    <xf numFmtId="0" fontId="58" fillId="27" borderId="1" applyNumberFormat="0" applyAlignment="0" applyProtection="0"/>
    <xf numFmtId="0" fontId="56" fillId="27" borderId="1" applyNumberFormat="0" applyAlignment="0" applyProtection="0"/>
    <xf numFmtId="0" fontId="57" fillId="27" borderId="1" applyNumberFormat="0" applyAlignment="0" applyProtection="0"/>
    <xf numFmtId="0" fontId="59" fillId="28" borderId="2" applyNumberFormat="0" applyAlignment="0" applyProtection="0"/>
    <xf numFmtId="0" fontId="60" fillId="28" borderId="2" applyNumberFormat="0" applyAlignment="0" applyProtection="0"/>
    <xf numFmtId="0" fontId="60" fillId="28" borderId="2" applyNumberFormat="0" applyAlignment="0" applyProtection="0"/>
    <xf numFmtId="0" fontId="60" fillId="28" borderId="2" applyNumberFormat="0" applyAlignment="0" applyProtection="0"/>
    <xf numFmtId="0" fontId="61" fillId="28" borderId="2" applyNumberFormat="0" applyAlignment="0" applyProtection="0"/>
    <xf numFmtId="0" fontId="61" fillId="28" borderId="2" applyNumberFormat="0" applyAlignment="0" applyProtection="0"/>
    <xf numFmtId="0" fontId="60" fillId="28" borderId="2" applyNumberFormat="0" applyAlignment="0" applyProtection="0"/>
    <xf numFmtId="0" fontId="60" fillId="28" borderId="2" applyNumberFormat="0" applyAlignment="0" applyProtection="0"/>
    <xf numFmtId="0" fontId="61" fillId="28" borderId="2" applyNumberFormat="0" applyAlignment="0" applyProtection="0"/>
    <xf numFmtId="0" fontId="61" fillId="28" borderId="2" applyNumberFormat="0" applyAlignment="0" applyProtection="0"/>
    <xf numFmtId="0" fontId="59" fillId="28" borderId="2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30" borderId="1" applyNumberFormat="0" applyAlignment="0" applyProtection="0"/>
    <xf numFmtId="0" fontId="72" fillId="30" borderId="1" applyNumberFormat="0" applyAlignment="0" applyProtection="0"/>
    <xf numFmtId="0" fontId="72" fillId="30" borderId="1" applyNumberFormat="0" applyAlignment="0" applyProtection="0"/>
    <xf numFmtId="0" fontId="73" fillId="30" borderId="1" applyNumberFormat="0" applyAlignment="0" applyProtection="0"/>
    <xf numFmtId="0" fontId="73" fillId="30" borderId="1" applyNumberFormat="0" applyAlignment="0" applyProtection="0"/>
    <xf numFmtId="0" fontId="72" fillId="30" borderId="1" applyNumberFormat="0" applyAlignment="0" applyProtection="0"/>
    <xf numFmtId="0" fontId="72" fillId="30" borderId="1" applyNumberFormat="0" applyAlignment="0" applyProtection="0"/>
    <xf numFmtId="0" fontId="73" fillId="30" borderId="1" applyNumberFormat="0" applyAlignment="0" applyProtection="0"/>
    <xf numFmtId="0" fontId="73" fillId="30" borderId="1" applyNumberFormat="0" applyAlignment="0" applyProtection="0"/>
    <xf numFmtId="0" fontId="71" fillId="30" borderId="1" applyNumberFormat="0" applyAlignment="0" applyProtection="0"/>
    <xf numFmtId="0" fontId="72" fillId="30" borderId="1" applyNumberFormat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7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9" fillId="31" borderId="0" applyNumberFormat="0" applyBorder="0" applyAlignment="0" applyProtection="0"/>
    <xf numFmtId="0" fontId="79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9" fillId="31" borderId="0" applyNumberFormat="0" applyBorder="0" applyAlignment="0" applyProtection="0"/>
    <xf numFmtId="0" fontId="79" fillId="31" borderId="0" applyNumberFormat="0" applyBorder="0" applyAlignment="0" applyProtection="0"/>
    <xf numFmtId="0" fontId="77" fillId="31" borderId="0" applyNumberFormat="0" applyBorder="0" applyAlignment="0" applyProtection="0"/>
    <xf numFmtId="0" fontId="78" fillId="31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49" fillId="32" borderId="7" applyNumberFormat="0" applyFont="0" applyAlignment="0" applyProtection="0"/>
    <xf numFmtId="0" fontId="49" fillId="32" borderId="7" applyNumberFormat="0" applyFont="0" applyAlignment="0" applyProtection="0"/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49" fillId="32" borderId="7" applyNumberFormat="0" applyFont="0" applyAlignment="0" applyProtection="0"/>
    <xf numFmtId="0" fontId="49" fillId="32" borderId="7" applyNumberFormat="0" applyFont="0" applyAlignment="0" applyProtection="0"/>
    <xf numFmtId="0" fontId="0" fillId="32" borderId="7" applyNumberFormat="0" applyFont="0" applyAlignment="0" applyProtection="0"/>
    <xf numFmtId="0" fontId="48" fillId="32" borderId="7" applyNumberFormat="0" applyFont="0" applyAlignment="0" applyProtection="0"/>
    <xf numFmtId="0" fontId="80" fillId="27" borderId="8" applyNumberFormat="0" applyAlignment="0" applyProtection="0"/>
    <xf numFmtId="0" fontId="81" fillId="27" borderId="8" applyNumberFormat="0" applyAlignment="0" applyProtection="0"/>
    <xf numFmtId="0" fontId="81" fillId="27" borderId="8" applyNumberFormat="0" applyAlignment="0" applyProtection="0"/>
    <xf numFmtId="0" fontId="81" fillId="27" borderId="8" applyNumberFormat="0" applyAlignment="0" applyProtection="0"/>
    <xf numFmtId="0" fontId="82" fillId="27" borderId="8" applyNumberFormat="0" applyAlignment="0" applyProtection="0"/>
    <xf numFmtId="0" fontId="82" fillId="27" borderId="8" applyNumberFormat="0" applyAlignment="0" applyProtection="0"/>
    <xf numFmtId="0" fontId="81" fillId="27" borderId="8" applyNumberFormat="0" applyAlignment="0" applyProtection="0"/>
    <xf numFmtId="0" fontId="81" fillId="27" borderId="8" applyNumberFormat="0" applyAlignment="0" applyProtection="0"/>
    <xf numFmtId="0" fontId="82" fillId="27" borderId="8" applyNumberFormat="0" applyAlignment="0" applyProtection="0"/>
    <xf numFmtId="0" fontId="82" fillId="27" borderId="8" applyNumberFormat="0" applyAlignment="0" applyProtection="0"/>
    <xf numFmtId="0" fontId="80" fillId="27" borderId="8" applyNumberForma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3" fontId="88" fillId="0" borderId="0" xfId="0" applyNumberFormat="1" applyFont="1" applyAlignment="1">
      <alignment horizontal="center"/>
    </xf>
    <xf numFmtId="10" fontId="88" fillId="0" borderId="0" xfId="0" applyNumberFormat="1" applyFont="1" applyAlignment="1">
      <alignment horizontal="center"/>
    </xf>
    <xf numFmtId="10" fontId="88" fillId="0" borderId="0" xfId="0" applyNumberFormat="1" applyFont="1" applyAlignment="1">
      <alignment/>
    </xf>
    <xf numFmtId="3" fontId="88" fillId="0" borderId="0" xfId="0" applyNumberFormat="1" applyFont="1" applyAlignment="1">
      <alignment horizontal="center" wrapText="1"/>
    </xf>
    <xf numFmtId="49" fontId="84" fillId="0" borderId="0" xfId="0" applyNumberFormat="1" applyFont="1" applyAlignment="1">
      <alignment horizontal="center" vertical="center"/>
    </xf>
    <xf numFmtId="3" fontId="88" fillId="0" borderId="0" xfId="417" applyNumberFormat="1" applyFont="1" applyAlignment="1">
      <alignment horizontal="center"/>
      <protection/>
    </xf>
    <xf numFmtId="49" fontId="0" fillId="0" borderId="0" xfId="0" applyNumberFormat="1" applyAlignment="1">
      <alignment horizontal="center" vertical="center" wrapText="1"/>
    </xf>
    <xf numFmtId="3" fontId="87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wrapText="1"/>
    </xf>
    <xf numFmtId="3" fontId="87" fillId="0" borderId="0" xfId="0" applyNumberFormat="1" applyFont="1" applyAlignment="1">
      <alignment horizontal="center" vertical="center"/>
    </xf>
    <xf numFmtId="3" fontId="8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3" fontId="87" fillId="0" borderId="0" xfId="0" applyNumberFormat="1" applyFont="1" applyAlignment="1">
      <alignment horizontal="center" vertical="center"/>
    </xf>
    <xf numFmtId="3" fontId="90" fillId="0" borderId="0" xfId="0" applyNumberFormat="1" applyFont="1" applyAlignment="1">
      <alignment horizontal="center" vertical="center" wrapText="1"/>
    </xf>
    <xf numFmtId="10" fontId="91" fillId="0" borderId="0" xfId="0" applyNumberFormat="1" applyFont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10" fontId="90" fillId="0" borderId="0" xfId="0" applyNumberFormat="1" applyFont="1" applyAlignment="1">
      <alignment horizontal="center"/>
    </xf>
    <xf numFmtId="49" fontId="84" fillId="0" borderId="0" xfId="0" applyNumberFormat="1" applyFont="1" applyAlignment="1">
      <alignment horizontal="center"/>
    </xf>
    <xf numFmtId="3" fontId="84" fillId="0" borderId="0" xfId="0" applyNumberFormat="1" applyFont="1" applyAlignment="1">
      <alignment horizontal="center" wrapText="1"/>
    </xf>
    <xf numFmtId="3" fontId="90" fillId="0" borderId="0" xfId="0" applyNumberFormat="1" applyFont="1" applyAlignment="1">
      <alignment horizontal="center" wrapText="1"/>
    </xf>
    <xf numFmtId="0" fontId="84" fillId="0" borderId="0" xfId="0" applyFont="1" applyAlignment="1">
      <alignment horizontal="center"/>
    </xf>
  </cellXfs>
  <cellStyles count="454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3 2" xfId="22"/>
    <cellStyle name="20% - Accent1 3 3" xfId="23"/>
    <cellStyle name="20% - Accent1 4" xfId="24"/>
    <cellStyle name="20% - Accent1 5" xfId="25"/>
    <cellStyle name="20% - Accent1 6" xfId="26"/>
    <cellStyle name="20% - Accent2" xfId="27"/>
    <cellStyle name="20% - Accent2 2" xfId="28"/>
    <cellStyle name="20% - Accent2 2 2" xfId="29"/>
    <cellStyle name="20% - Accent2 2 3" xfId="30"/>
    <cellStyle name="20% - Accent2 2 4" xfId="31"/>
    <cellStyle name="20% - Accent2 2 5" xfId="32"/>
    <cellStyle name="20% - Accent2 3" xfId="33"/>
    <cellStyle name="20% - Accent2 3 2" xfId="34"/>
    <cellStyle name="20% - Accent2 3 3" xfId="35"/>
    <cellStyle name="20% - Accent2 4" xfId="36"/>
    <cellStyle name="20% - Accent2 5" xfId="37"/>
    <cellStyle name="20% - Accent2 6" xfId="38"/>
    <cellStyle name="20% - Accent3" xfId="39"/>
    <cellStyle name="20% - Accent3 2" xfId="40"/>
    <cellStyle name="20% - Accent3 2 2" xfId="41"/>
    <cellStyle name="20% - Accent3 2 3" xfId="42"/>
    <cellStyle name="20% - Accent3 2 4" xfId="43"/>
    <cellStyle name="20% - Accent3 2 5" xfId="44"/>
    <cellStyle name="20% - Accent3 3" xfId="45"/>
    <cellStyle name="20% - Accent3 3 2" xfId="46"/>
    <cellStyle name="20% - Accent3 3 3" xfId="47"/>
    <cellStyle name="20% - Accent3 4" xfId="48"/>
    <cellStyle name="20% - Accent3 5" xfId="49"/>
    <cellStyle name="20% - Accent3 6" xfId="50"/>
    <cellStyle name="20% - Accent4" xfId="51"/>
    <cellStyle name="20% - Accent4 2" xfId="52"/>
    <cellStyle name="20% - Accent4 2 2" xfId="53"/>
    <cellStyle name="20% - Accent4 2 3" xfId="54"/>
    <cellStyle name="20% - Accent4 2 4" xfId="55"/>
    <cellStyle name="20% - Accent4 2 5" xfId="56"/>
    <cellStyle name="20% - Accent4 3" xfId="57"/>
    <cellStyle name="20% - Accent4 3 2" xfId="58"/>
    <cellStyle name="20% - Accent4 3 3" xfId="59"/>
    <cellStyle name="20% - Accent4 4" xfId="60"/>
    <cellStyle name="20% - Accent4 5" xfId="61"/>
    <cellStyle name="20% - Accent4 6" xfId="62"/>
    <cellStyle name="20% - Accent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3 2" xfId="70"/>
    <cellStyle name="20% - Accent5 3 3" xfId="71"/>
    <cellStyle name="20% - Accent5 4" xfId="72"/>
    <cellStyle name="20% - Accent5 5" xfId="73"/>
    <cellStyle name="20% - Accent5 6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2 5" xfId="80"/>
    <cellStyle name="20% - Accent6 3" xfId="81"/>
    <cellStyle name="20% - Accent6 3 2" xfId="82"/>
    <cellStyle name="20% - Accent6 3 3" xfId="83"/>
    <cellStyle name="20% - Accent6 4" xfId="84"/>
    <cellStyle name="20% - Accent6 5" xfId="85"/>
    <cellStyle name="20% - Accent6 6" xfId="86"/>
    <cellStyle name="40% - Accent1" xfId="87"/>
    <cellStyle name="40% - Accent1 2" xfId="88"/>
    <cellStyle name="40% - Accent1 2 2" xfId="89"/>
    <cellStyle name="40% - Accent1 2 3" xfId="90"/>
    <cellStyle name="40% - Accent1 2 4" xfId="91"/>
    <cellStyle name="40% - Accent1 2 5" xfId="92"/>
    <cellStyle name="40% - Accent1 3" xfId="93"/>
    <cellStyle name="40% - Accent1 3 2" xfId="94"/>
    <cellStyle name="40% - Accent1 3 3" xfId="95"/>
    <cellStyle name="40% - Accent1 4" xfId="96"/>
    <cellStyle name="40% - Accent1 5" xfId="97"/>
    <cellStyle name="40% - Accent1 6" xfId="98"/>
    <cellStyle name="40% - Accent2" xfId="99"/>
    <cellStyle name="40% - Accent2 2" xfId="100"/>
    <cellStyle name="40% - Accent2 2 2" xfId="101"/>
    <cellStyle name="40% - Accent2 2 3" xfId="102"/>
    <cellStyle name="40% - Accent2 2 4" xfId="103"/>
    <cellStyle name="40% - Accent2 2 5" xfId="104"/>
    <cellStyle name="40% - Accent2 3" xfId="105"/>
    <cellStyle name="40% - Accent2 3 2" xfId="106"/>
    <cellStyle name="40% - Accent2 3 3" xfId="107"/>
    <cellStyle name="40% - Accent2 4" xfId="108"/>
    <cellStyle name="40% - Accent2 5" xfId="109"/>
    <cellStyle name="40% - Accent2 6" xfId="110"/>
    <cellStyle name="40% - Accent3" xfId="111"/>
    <cellStyle name="40% - Accent3 2" xfId="112"/>
    <cellStyle name="40% - Accent3 2 2" xfId="113"/>
    <cellStyle name="40% - Accent3 2 3" xfId="114"/>
    <cellStyle name="40% - Accent3 2 4" xfId="115"/>
    <cellStyle name="40% - Accent3 2 5" xfId="116"/>
    <cellStyle name="40% - Accent3 3" xfId="117"/>
    <cellStyle name="40% - Accent3 3 2" xfId="118"/>
    <cellStyle name="40% - Accent3 3 3" xfId="119"/>
    <cellStyle name="40% - Accent3 4" xfId="120"/>
    <cellStyle name="40% - Accent3 5" xfId="121"/>
    <cellStyle name="40% - Accent3 6" xfId="122"/>
    <cellStyle name="40% - Accent4" xfId="123"/>
    <cellStyle name="40% - Accent4 2" xfId="124"/>
    <cellStyle name="40% - Accent4 2 2" xfId="125"/>
    <cellStyle name="40% - Accent4 2 3" xfId="126"/>
    <cellStyle name="40% - Accent4 2 4" xfId="127"/>
    <cellStyle name="40% - Accent4 2 5" xfId="128"/>
    <cellStyle name="40% - Accent4 3" xfId="129"/>
    <cellStyle name="40% - Accent4 3 2" xfId="130"/>
    <cellStyle name="40% - Accent4 3 3" xfId="131"/>
    <cellStyle name="40% - Accent4 4" xfId="132"/>
    <cellStyle name="40% - Accent4 5" xfId="133"/>
    <cellStyle name="40% - Accent4 6" xfId="134"/>
    <cellStyle name="40% - Accent5" xfId="135"/>
    <cellStyle name="40% - Accent5 2" xfId="136"/>
    <cellStyle name="40% - Accent5 2 2" xfId="137"/>
    <cellStyle name="40% - Accent5 2 3" xfId="138"/>
    <cellStyle name="40% - Accent5 2 4" xfId="139"/>
    <cellStyle name="40% - Accent5 2 5" xfId="140"/>
    <cellStyle name="40% - Accent5 3" xfId="141"/>
    <cellStyle name="40% - Accent5 3 2" xfId="142"/>
    <cellStyle name="40% - Accent5 3 3" xfId="143"/>
    <cellStyle name="40% - Accent5 4" xfId="144"/>
    <cellStyle name="40% - Accent5 5" xfId="145"/>
    <cellStyle name="40% - Accent5 6" xfId="146"/>
    <cellStyle name="40% - Accent6" xfId="147"/>
    <cellStyle name="40% - Accent6 2" xfId="148"/>
    <cellStyle name="40% - Accent6 2 2" xfId="149"/>
    <cellStyle name="40% - Accent6 2 3" xfId="150"/>
    <cellStyle name="40% - Accent6 2 4" xfId="151"/>
    <cellStyle name="40% - Accent6 2 5" xfId="152"/>
    <cellStyle name="40% - Accent6 3" xfId="153"/>
    <cellStyle name="40% - Accent6 3 2" xfId="154"/>
    <cellStyle name="40% - Accent6 3 3" xfId="155"/>
    <cellStyle name="40% - Accent6 4" xfId="156"/>
    <cellStyle name="40% - Accent6 5" xfId="157"/>
    <cellStyle name="40% - Accent6 6" xfId="158"/>
    <cellStyle name="60% - Accent1" xfId="159"/>
    <cellStyle name="60% - Accent1 2" xfId="160"/>
    <cellStyle name="60% - Accent1 2 2" xfId="161"/>
    <cellStyle name="60% - Accent1 2 3" xfId="162"/>
    <cellStyle name="60% - Accent1 2 4" xfId="163"/>
    <cellStyle name="60% - Accent1 2 5" xfId="164"/>
    <cellStyle name="60% - Accent1 3" xfId="165"/>
    <cellStyle name="60% - Accent1 3 2" xfId="166"/>
    <cellStyle name="60% - Accent1 3 3" xfId="167"/>
    <cellStyle name="60% - Accent1 4" xfId="168"/>
    <cellStyle name="60% - Accent1 5" xfId="169"/>
    <cellStyle name="60% - Accent1 6" xfId="170"/>
    <cellStyle name="60% - Accent2" xfId="171"/>
    <cellStyle name="60% - Accent2 2" xfId="172"/>
    <cellStyle name="60% - Accent2 2 2" xfId="173"/>
    <cellStyle name="60% - Accent2 2 3" xfId="174"/>
    <cellStyle name="60% - Accent2 2 4" xfId="175"/>
    <cellStyle name="60% - Accent2 2 5" xfId="176"/>
    <cellStyle name="60% - Accent2 3" xfId="177"/>
    <cellStyle name="60% - Accent2 3 2" xfId="178"/>
    <cellStyle name="60% - Accent2 3 3" xfId="179"/>
    <cellStyle name="60% - Accent2 4" xfId="180"/>
    <cellStyle name="60% - Accent2 5" xfId="181"/>
    <cellStyle name="60% - Accent2 6" xfId="182"/>
    <cellStyle name="60% - Accent3" xfId="183"/>
    <cellStyle name="60% - Accent3 2" xfId="184"/>
    <cellStyle name="60% - Accent3 2 2" xfId="185"/>
    <cellStyle name="60% - Accent3 2 3" xfId="186"/>
    <cellStyle name="60% - Accent3 2 4" xfId="187"/>
    <cellStyle name="60% - Accent3 2 5" xfId="188"/>
    <cellStyle name="60% - Accent3 3" xfId="189"/>
    <cellStyle name="60% - Accent3 3 2" xfId="190"/>
    <cellStyle name="60% - Accent3 3 3" xfId="191"/>
    <cellStyle name="60% - Accent3 4" xfId="192"/>
    <cellStyle name="60% - Accent3 5" xfId="193"/>
    <cellStyle name="60% - Accent3 6" xfId="194"/>
    <cellStyle name="60% - Accent4" xfId="195"/>
    <cellStyle name="60% - Accent4 2" xfId="196"/>
    <cellStyle name="60% - Accent4 2 2" xfId="197"/>
    <cellStyle name="60% - Accent4 2 3" xfId="198"/>
    <cellStyle name="60% - Accent4 2 4" xfId="199"/>
    <cellStyle name="60% - Accent4 2 5" xfId="200"/>
    <cellStyle name="60% - Accent4 3" xfId="201"/>
    <cellStyle name="60% - Accent4 3 2" xfId="202"/>
    <cellStyle name="60% - Accent4 3 3" xfId="203"/>
    <cellStyle name="60% - Accent4 4" xfId="204"/>
    <cellStyle name="60% - Accent4 5" xfId="205"/>
    <cellStyle name="60% - Accent4 6" xfId="206"/>
    <cellStyle name="60% - Accent5" xfId="207"/>
    <cellStyle name="60% - Accent5 2" xfId="208"/>
    <cellStyle name="60% - Accent5 2 2" xfId="209"/>
    <cellStyle name="60% - Accent5 2 3" xfId="210"/>
    <cellStyle name="60% - Accent5 2 4" xfId="211"/>
    <cellStyle name="60% - Accent5 2 5" xfId="212"/>
    <cellStyle name="60% - Accent5 3" xfId="213"/>
    <cellStyle name="60% - Accent5 3 2" xfId="214"/>
    <cellStyle name="60% - Accent5 3 3" xfId="215"/>
    <cellStyle name="60% - Accent5 4" xfId="216"/>
    <cellStyle name="60% - Accent5 5" xfId="217"/>
    <cellStyle name="60% - Accent5 6" xfId="218"/>
    <cellStyle name="60% - Accent6" xfId="219"/>
    <cellStyle name="60% - Accent6 2" xfId="220"/>
    <cellStyle name="60% - Accent6 2 2" xfId="221"/>
    <cellStyle name="60% - Accent6 2 3" xfId="222"/>
    <cellStyle name="60% - Accent6 2 4" xfId="223"/>
    <cellStyle name="60% - Accent6 2 5" xfId="224"/>
    <cellStyle name="60% - Accent6 3" xfId="225"/>
    <cellStyle name="60% - Accent6 3 2" xfId="226"/>
    <cellStyle name="60% - Accent6 3 3" xfId="227"/>
    <cellStyle name="60% - Accent6 4" xfId="228"/>
    <cellStyle name="60% - Accent6 5" xfId="229"/>
    <cellStyle name="60% - Accent6 6" xfId="230"/>
    <cellStyle name="Accent1" xfId="231"/>
    <cellStyle name="Accent1 2" xfId="232"/>
    <cellStyle name="Accent1 2 2" xfId="233"/>
    <cellStyle name="Accent1 2 3" xfId="234"/>
    <cellStyle name="Accent1 2 4" xfId="235"/>
    <cellStyle name="Accent1 2 5" xfId="236"/>
    <cellStyle name="Accent1 3" xfId="237"/>
    <cellStyle name="Accent1 3 2" xfId="238"/>
    <cellStyle name="Accent1 3 3" xfId="239"/>
    <cellStyle name="Accent1 4" xfId="240"/>
    <cellStyle name="Accent1 5" xfId="241"/>
    <cellStyle name="Accent1 6" xfId="242"/>
    <cellStyle name="Accent2" xfId="243"/>
    <cellStyle name="Accent2 2" xfId="244"/>
    <cellStyle name="Accent2 2 2" xfId="245"/>
    <cellStyle name="Accent2 2 3" xfId="246"/>
    <cellStyle name="Accent2 2 4" xfId="247"/>
    <cellStyle name="Accent2 2 5" xfId="248"/>
    <cellStyle name="Accent2 3" xfId="249"/>
    <cellStyle name="Accent2 3 2" xfId="250"/>
    <cellStyle name="Accent2 3 3" xfId="251"/>
    <cellStyle name="Accent2 4" xfId="252"/>
    <cellStyle name="Accent2 5" xfId="253"/>
    <cellStyle name="Accent2 6" xfId="254"/>
    <cellStyle name="Accent3" xfId="255"/>
    <cellStyle name="Accent3 2" xfId="256"/>
    <cellStyle name="Accent3 2 2" xfId="257"/>
    <cellStyle name="Accent3 2 3" xfId="258"/>
    <cellStyle name="Accent3 2 4" xfId="259"/>
    <cellStyle name="Accent3 2 5" xfId="260"/>
    <cellStyle name="Accent3 3" xfId="261"/>
    <cellStyle name="Accent3 3 2" xfId="262"/>
    <cellStyle name="Accent3 3 3" xfId="263"/>
    <cellStyle name="Accent3 4" xfId="264"/>
    <cellStyle name="Accent3 5" xfId="265"/>
    <cellStyle name="Accent3 6" xfId="266"/>
    <cellStyle name="Accent4" xfId="267"/>
    <cellStyle name="Accent4 2" xfId="268"/>
    <cellStyle name="Accent4 2 2" xfId="269"/>
    <cellStyle name="Accent4 2 3" xfId="270"/>
    <cellStyle name="Accent4 2 4" xfId="271"/>
    <cellStyle name="Accent4 2 5" xfId="272"/>
    <cellStyle name="Accent4 3" xfId="273"/>
    <cellStyle name="Accent4 3 2" xfId="274"/>
    <cellStyle name="Accent4 3 3" xfId="275"/>
    <cellStyle name="Accent4 4" xfId="276"/>
    <cellStyle name="Accent4 5" xfId="277"/>
    <cellStyle name="Accent4 6" xfId="278"/>
    <cellStyle name="Accent5" xfId="279"/>
    <cellStyle name="Accent5 2" xfId="280"/>
    <cellStyle name="Accent5 2 2" xfId="281"/>
    <cellStyle name="Accent5 2 3" xfId="282"/>
    <cellStyle name="Accent5 2 4" xfId="283"/>
    <cellStyle name="Accent5 2 5" xfId="284"/>
    <cellStyle name="Accent5 3" xfId="285"/>
    <cellStyle name="Accent5 3 2" xfId="286"/>
    <cellStyle name="Accent5 3 3" xfId="287"/>
    <cellStyle name="Accent5 4" xfId="288"/>
    <cellStyle name="Accent5 5" xfId="289"/>
    <cellStyle name="Accent5 6" xfId="290"/>
    <cellStyle name="Accent6" xfId="291"/>
    <cellStyle name="Accent6 2" xfId="292"/>
    <cellStyle name="Accent6 2 2" xfId="293"/>
    <cellStyle name="Accent6 2 3" xfId="294"/>
    <cellStyle name="Accent6 2 4" xfId="295"/>
    <cellStyle name="Accent6 2 5" xfId="296"/>
    <cellStyle name="Accent6 3" xfId="297"/>
    <cellStyle name="Accent6 3 2" xfId="298"/>
    <cellStyle name="Accent6 3 3" xfId="299"/>
    <cellStyle name="Accent6 4" xfId="300"/>
    <cellStyle name="Accent6 5" xfId="301"/>
    <cellStyle name="Accent6 6" xfId="302"/>
    <cellStyle name="Bad" xfId="303"/>
    <cellStyle name="Bad 2" xfId="304"/>
    <cellStyle name="Bad 2 2" xfId="305"/>
    <cellStyle name="Bad 2 3" xfId="306"/>
    <cellStyle name="Bad 2 4" xfId="307"/>
    <cellStyle name="Bad 2 5" xfId="308"/>
    <cellStyle name="Bad 3" xfId="309"/>
    <cellStyle name="Bad 3 2" xfId="310"/>
    <cellStyle name="Bad 3 3" xfId="311"/>
    <cellStyle name="Bad 4" xfId="312"/>
    <cellStyle name="Bad 5" xfId="313"/>
    <cellStyle name="Bad 6" xfId="314"/>
    <cellStyle name="Calculation" xfId="315"/>
    <cellStyle name="Calculation 2" xfId="316"/>
    <cellStyle name="Calculation 2 2" xfId="317"/>
    <cellStyle name="Calculation 2 3" xfId="318"/>
    <cellStyle name="Calculation 2 4" xfId="319"/>
    <cellStyle name="Calculation 2 5" xfId="320"/>
    <cellStyle name="Calculation 3" xfId="321"/>
    <cellStyle name="Calculation 3 2" xfId="322"/>
    <cellStyle name="Calculation 3 3" xfId="323"/>
    <cellStyle name="Calculation 4" xfId="324"/>
    <cellStyle name="Calculation 5" xfId="325"/>
    <cellStyle name="Calculation 6" xfId="326"/>
    <cellStyle name="Check Cell" xfId="327"/>
    <cellStyle name="Check Cell 2" xfId="328"/>
    <cellStyle name="Check Cell 2 2" xfId="329"/>
    <cellStyle name="Check Cell 2 3" xfId="330"/>
    <cellStyle name="Check Cell 2 4" xfId="331"/>
    <cellStyle name="Check Cell 2 5" xfId="332"/>
    <cellStyle name="Check Cell 3" xfId="333"/>
    <cellStyle name="Check Cell 3 2" xfId="334"/>
    <cellStyle name="Check Cell 3 3" xfId="335"/>
    <cellStyle name="Check Cell 4" xfId="336"/>
    <cellStyle name="Check Cell 5" xfId="337"/>
    <cellStyle name="Check Cell 6" xfId="338"/>
    <cellStyle name="Comma" xfId="339"/>
    <cellStyle name="Comma [0]" xfId="340"/>
    <cellStyle name="Currency" xfId="341"/>
    <cellStyle name="Currency [0]" xfId="342"/>
    <cellStyle name="Explanatory Text" xfId="343"/>
    <cellStyle name="Explanatory Text 2" xfId="344"/>
    <cellStyle name="Explanatory Text 2 2" xfId="345"/>
    <cellStyle name="Explanatory Text 2 3" xfId="346"/>
    <cellStyle name="Explanatory Text 2 4" xfId="347"/>
    <cellStyle name="Explanatory Text 2 5" xfId="348"/>
    <cellStyle name="Explanatory Text 3" xfId="349"/>
    <cellStyle name="Explanatory Text 3 2" xfId="350"/>
    <cellStyle name="Explanatory Text 3 3" xfId="351"/>
    <cellStyle name="Explanatory Text 4" xfId="352"/>
    <cellStyle name="Explanatory Text 5" xfId="353"/>
    <cellStyle name="Explanatory Text 6" xfId="354"/>
    <cellStyle name="Good" xfId="355"/>
    <cellStyle name="Good 2" xfId="356"/>
    <cellStyle name="Good 2 2" xfId="357"/>
    <cellStyle name="Good 2 3" xfId="358"/>
    <cellStyle name="Good 2 4" xfId="359"/>
    <cellStyle name="Good 2 5" xfId="360"/>
    <cellStyle name="Good 3" xfId="361"/>
    <cellStyle name="Good 3 2" xfId="362"/>
    <cellStyle name="Good 3 3" xfId="363"/>
    <cellStyle name="Good 4" xfId="364"/>
    <cellStyle name="Good 5" xfId="365"/>
    <cellStyle name="Good 6" xfId="366"/>
    <cellStyle name="Heading 1" xfId="367"/>
    <cellStyle name="Heading 2" xfId="368"/>
    <cellStyle name="Heading 3" xfId="369"/>
    <cellStyle name="Heading 4" xfId="370"/>
    <cellStyle name="Input" xfId="371"/>
    <cellStyle name="Input 2" xfId="372"/>
    <cellStyle name="Input 2 2" xfId="373"/>
    <cellStyle name="Input 2 3" xfId="374"/>
    <cellStyle name="Input 2 4" xfId="375"/>
    <cellStyle name="Input 2 5" xfId="376"/>
    <cellStyle name="Input 3" xfId="377"/>
    <cellStyle name="Input 3 2" xfId="378"/>
    <cellStyle name="Input 3 3" xfId="379"/>
    <cellStyle name="Input 4" xfId="380"/>
    <cellStyle name="Input 5" xfId="381"/>
    <cellStyle name="Input 6" xfId="382"/>
    <cellStyle name="Linked Cell" xfId="383"/>
    <cellStyle name="Linked Cell 2" xfId="384"/>
    <cellStyle name="Linked Cell 2 2" xfId="385"/>
    <cellStyle name="Linked Cell 2 3" xfId="386"/>
    <cellStyle name="Linked Cell 2 4" xfId="387"/>
    <cellStyle name="Linked Cell 2 5" xfId="388"/>
    <cellStyle name="Linked Cell 3" xfId="389"/>
    <cellStyle name="Linked Cell 3 2" xfId="390"/>
    <cellStyle name="Linked Cell 3 3" xfId="391"/>
    <cellStyle name="Linked Cell 4" xfId="392"/>
    <cellStyle name="Linked Cell 5" xfId="393"/>
    <cellStyle name="Linked Cell 6" xfId="394"/>
    <cellStyle name="Neutral" xfId="395"/>
    <cellStyle name="Neutral 2" xfId="396"/>
    <cellStyle name="Neutral 2 2" xfId="397"/>
    <cellStyle name="Neutral 2 3" xfId="398"/>
    <cellStyle name="Neutral 2 4" xfId="399"/>
    <cellStyle name="Neutral 2 5" xfId="400"/>
    <cellStyle name="Neutral 3" xfId="401"/>
    <cellStyle name="Neutral 3 2" xfId="402"/>
    <cellStyle name="Neutral 3 3" xfId="403"/>
    <cellStyle name="Neutral 4" xfId="404"/>
    <cellStyle name="Neutral 5" xfId="405"/>
    <cellStyle name="Neutral 6" xfId="406"/>
    <cellStyle name="Normal 2" xfId="407"/>
    <cellStyle name="Normal 2 2" xfId="408"/>
    <cellStyle name="Normal 2 3" xfId="409"/>
    <cellStyle name="Normal 2 4" xfId="410"/>
    <cellStyle name="Normal 2 5" xfId="411"/>
    <cellStyle name="Normal 3" xfId="412"/>
    <cellStyle name="Normal 3 2" xfId="413"/>
    <cellStyle name="Normal 3 3" xfId="414"/>
    <cellStyle name="Normal 4" xfId="415"/>
    <cellStyle name="Normal 5" xfId="416"/>
    <cellStyle name="Normal 6" xfId="417"/>
    <cellStyle name="Note" xfId="418"/>
    <cellStyle name="Note 2" xfId="419"/>
    <cellStyle name="Note 2 2" xfId="420"/>
    <cellStyle name="Note 2 3" xfId="421"/>
    <cellStyle name="Note 2 4" xfId="422"/>
    <cellStyle name="Note 2 5" xfId="423"/>
    <cellStyle name="Note 3" xfId="424"/>
    <cellStyle name="Note 3 2" xfId="425"/>
    <cellStyle name="Note 3 3" xfId="426"/>
    <cellStyle name="Note 4" xfId="427"/>
    <cellStyle name="Note 5" xfId="428"/>
    <cellStyle name="Note 6" xfId="429"/>
    <cellStyle name="Output" xfId="430"/>
    <cellStyle name="Output 2" xfId="431"/>
    <cellStyle name="Output 2 2" xfId="432"/>
    <cellStyle name="Output 2 3" xfId="433"/>
    <cellStyle name="Output 2 4" xfId="434"/>
    <cellStyle name="Output 2 5" xfId="435"/>
    <cellStyle name="Output 3" xfId="436"/>
    <cellStyle name="Output 3 2" xfId="437"/>
    <cellStyle name="Output 3 3" xfId="438"/>
    <cellStyle name="Output 4" xfId="439"/>
    <cellStyle name="Output 5" xfId="440"/>
    <cellStyle name="Output 6" xfId="441"/>
    <cellStyle name="Percent" xfId="442"/>
    <cellStyle name="Title" xfId="443"/>
    <cellStyle name="Total" xfId="444"/>
    <cellStyle name="Total 2" xfId="445"/>
    <cellStyle name="Total 2 2" xfId="446"/>
    <cellStyle name="Total 2 3" xfId="447"/>
    <cellStyle name="Total 2 4" xfId="448"/>
    <cellStyle name="Total 2 5" xfId="449"/>
    <cellStyle name="Total 3" xfId="450"/>
    <cellStyle name="Total 3 2" xfId="451"/>
    <cellStyle name="Total 3 3" xfId="452"/>
    <cellStyle name="Total 4" xfId="453"/>
    <cellStyle name="Total 5" xfId="454"/>
    <cellStyle name="Total 6" xfId="455"/>
    <cellStyle name="Warning Text" xfId="456"/>
    <cellStyle name="Warning Text 2" xfId="457"/>
    <cellStyle name="Warning Text 2 2" xfId="458"/>
    <cellStyle name="Warning Text 2 3" xfId="459"/>
    <cellStyle name="Warning Text 2 4" xfId="460"/>
    <cellStyle name="Warning Text 2 5" xfId="461"/>
    <cellStyle name="Warning Text 3" xfId="462"/>
    <cellStyle name="Warning Text 3 2" xfId="463"/>
    <cellStyle name="Warning Text 3 3" xfId="464"/>
    <cellStyle name="Warning Text 4" xfId="465"/>
    <cellStyle name="Warning Text 5" xfId="466"/>
    <cellStyle name="Warning Text 6" xfId="4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A2" sqref="A2:IV2"/>
    </sheetView>
  </sheetViews>
  <sheetFormatPr defaultColWidth="9.33203125" defaultRowHeight="12"/>
  <cols>
    <col min="1" max="1" width="25.16015625" style="2" customWidth="1"/>
    <col min="2" max="2" width="33.5" style="1" customWidth="1"/>
    <col min="3" max="3" width="16.5" style="6" customWidth="1"/>
    <col min="4" max="4" width="16.33203125" style="8" customWidth="1"/>
  </cols>
  <sheetData>
    <row r="1" spans="1:4" s="21" customFormat="1" ht="48" customHeight="1">
      <c r="A1" s="10" t="s">
        <v>0</v>
      </c>
      <c r="B1" s="16" t="s">
        <v>34</v>
      </c>
      <c r="C1" s="19" t="s">
        <v>37</v>
      </c>
      <c r="D1" s="20" t="s">
        <v>43</v>
      </c>
    </row>
    <row r="2" spans="1:4" s="26" customFormat="1" ht="18" customHeight="1">
      <c r="A2" s="23" t="s">
        <v>44</v>
      </c>
      <c r="B2" s="24">
        <v>693710</v>
      </c>
      <c r="C2" s="25">
        <v>24248</v>
      </c>
      <c r="D2" s="22">
        <f>C2/B2</f>
        <v>0.03495408744287959</v>
      </c>
    </row>
    <row r="3" spans="1:4" s="5" customFormat="1" ht="13.5" customHeight="1">
      <c r="A3" s="3" t="s">
        <v>42</v>
      </c>
      <c r="B3" s="4">
        <v>692670</v>
      </c>
      <c r="C3" s="11">
        <v>19893</v>
      </c>
      <c r="D3" s="7">
        <f>C3/B3</f>
        <v>0.02871930356446793</v>
      </c>
    </row>
    <row r="4" spans="1:4" s="5" customFormat="1" ht="12">
      <c r="A4" s="3" t="s">
        <v>38</v>
      </c>
      <c r="B4" s="4">
        <v>688300</v>
      </c>
      <c r="C4" s="9">
        <v>16585</v>
      </c>
      <c r="D4" s="7">
        <f>C4/B4</f>
        <v>0.024095597849774806</v>
      </c>
    </row>
    <row r="5" spans="1:4" s="5" customFormat="1" ht="12">
      <c r="A5" s="3" t="s">
        <v>36</v>
      </c>
      <c r="B5" s="4">
        <v>681578</v>
      </c>
      <c r="C5" s="6">
        <v>13473</v>
      </c>
      <c r="D5" s="7">
        <f>C5/B5</f>
        <v>0.01976736338320779</v>
      </c>
    </row>
    <row r="6" spans="1:4" s="5" customFormat="1" ht="12">
      <c r="A6" s="3" t="s">
        <v>35</v>
      </c>
      <c r="B6" s="4">
        <v>673190</v>
      </c>
      <c r="C6" s="6">
        <v>12361</v>
      </c>
      <c r="D6" s="7">
        <f aca="true" t="shared" si="0" ref="D6:D18">C6/B6</f>
        <v>0.018361829498358562</v>
      </c>
    </row>
    <row r="7" spans="1:4" ht="33">
      <c r="A7" s="12" t="s">
        <v>39</v>
      </c>
      <c r="B7" s="13">
        <v>665841</v>
      </c>
      <c r="C7" s="6">
        <v>9229</v>
      </c>
      <c r="D7" s="7">
        <f t="shared" si="0"/>
        <v>0.013860666435380219</v>
      </c>
    </row>
    <row r="8" spans="1:4" ht="43.5">
      <c r="A8" s="14" t="s">
        <v>40</v>
      </c>
      <c r="B8" s="15">
        <v>659615</v>
      </c>
      <c r="C8" s="6">
        <v>6585</v>
      </c>
      <c r="D8" s="7">
        <f t="shared" si="0"/>
        <v>0.009983096200056094</v>
      </c>
    </row>
    <row r="9" spans="1:4" ht="12">
      <c r="A9" s="2" t="s">
        <v>1</v>
      </c>
      <c r="B9" s="1">
        <v>654542</v>
      </c>
      <c r="C9" s="6">
        <v>6315</v>
      </c>
      <c r="D9" s="7">
        <f t="shared" si="0"/>
        <v>0.009647967586495595</v>
      </c>
    </row>
    <row r="10" spans="1:4" ht="12">
      <c r="A10" s="2" t="s">
        <v>2</v>
      </c>
      <c r="B10" s="1">
        <v>644754</v>
      </c>
      <c r="C10" s="6">
        <v>5418</v>
      </c>
      <c r="D10" s="7">
        <f t="shared" si="0"/>
        <v>0.008403204943280692</v>
      </c>
    </row>
    <row r="11" spans="1:4" ht="33">
      <c r="A11" s="17" t="s">
        <v>41</v>
      </c>
      <c r="B11" s="18">
        <v>641671</v>
      </c>
      <c r="C11" s="6">
        <v>5362</v>
      </c>
      <c r="D11" s="7">
        <f t="shared" si="0"/>
        <v>0.008356307204159141</v>
      </c>
    </row>
    <row r="12" spans="1:4" ht="12">
      <c r="A12" s="2" t="s">
        <v>3</v>
      </c>
      <c r="B12" s="1">
        <v>639022</v>
      </c>
      <c r="C12" s="6">
        <v>4649</v>
      </c>
      <c r="D12" s="7">
        <f t="shared" si="0"/>
        <v>0.007275179884260636</v>
      </c>
    </row>
    <row r="13" spans="1:4" ht="12">
      <c r="A13" s="2" t="s">
        <v>4</v>
      </c>
      <c r="B13" s="1">
        <v>634468</v>
      </c>
      <c r="C13" s="6">
        <v>4081</v>
      </c>
      <c r="D13" s="7">
        <f t="shared" si="0"/>
        <v>0.006432160487211333</v>
      </c>
    </row>
    <row r="14" spans="1:4" ht="12">
      <c r="A14" s="2" t="s">
        <v>5</v>
      </c>
      <c r="B14" s="1">
        <v>629145</v>
      </c>
      <c r="C14" s="6">
        <v>3709</v>
      </c>
      <c r="D14" s="7">
        <f t="shared" si="0"/>
        <v>0.005895302354783079</v>
      </c>
    </row>
    <row r="15" spans="1:4" ht="12">
      <c r="A15" s="2" t="s">
        <v>6</v>
      </c>
      <c r="B15" s="1">
        <v>625826</v>
      </c>
      <c r="C15" s="6">
        <v>3491</v>
      </c>
      <c r="D15" s="7">
        <f t="shared" si="0"/>
        <v>0.005578227814120858</v>
      </c>
    </row>
    <row r="16" spans="1:4" ht="12">
      <c r="A16" s="2" t="s">
        <v>7</v>
      </c>
      <c r="B16" s="1">
        <v>624202</v>
      </c>
      <c r="C16" s="6">
        <v>2712</v>
      </c>
      <c r="D16" s="7">
        <f t="shared" si="0"/>
        <v>0.0043447473734464165</v>
      </c>
    </row>
    <row r="17" spans="1:4" ht="12">
      <c r="A17" s="2" t="s">
        <v>33</v>
      </c>
      <c r="B17" s="1">
        <v>622139</v>
      </c>
      <c r="C17" s="6">
        <v>2133</v>
      </c>
      <c r="D17" s="7">
        <f t="shared" si="0"/>
        <v>0.003428494275395048</v>
      </c>
    </row>
    <row r="18" spans="1:4" ht="12">
      <c r="A18" s="2" t="s">
        <v>8</v>
      </c>
      <c r="B18" s="1">
        <v>623110</v>
      </c>
      <c r="C18" s="6">
        <v>1208</v>
      </c>
      <c r="D18" s="7">
        <f t="shared" si="0"/>
        <v>0.0019386625154467108</v>
      </c>
    </row>
    <row r="19" spans="1:2" ht="12">
      <c r="A19" s="2" t="s">
        <v>9</v>
      </c>
      <c r="B19" s="1">
        <v>627004</v>
      </c>
    </row>
    <row r="20" spans="1:2" ht="12">
      <c r="A20" s="2" t="s">
        <v>10</v>
      </c>
      <c r="B20" s="1">
        <v>628522</v>
      </c>
    </row>
    <row r="21" spans="1:2" ht="12">
      <c r="A21" s="2" t="s">
        <v>11</v>
      </c>
      <c r="B21" s="1">
        <v>623681</v>
      </c>
    </row>
    <row r="22" spans="1:2" ht="12">
      <c r="A22" s="2" t="s">
        <v>12</v>
      </c>
      <c r="B22" s="1">
        <v>620695</v>
      </c>
    </row>
    <row r="23" spans="1:2" ht="12">
      <c r="A23" s="2" t="s">
        <v>13</v>
      </c>
      <c r="B23" s="1">
        <v>616408</v>
      </c>
    </row>
    <row r="24" spans="1:2" ht="12">
      <c r="A24" s="2" t="s">
        <v>14</v>
      </c>
      <c r="B24" s="1">
        <v>609740</v>
      </c>
    </row>
    <row r="25" spans="1:2" ht="12">
      <c r="A25" s="2" t="s">
        <v>15</v>
      </c>
      <c r="B25" s="1">
        <v>604155</v>
      </c>
    </row>
    <row r="26" spans="1:2" ht="12">
      <c r="A26" s="2" t="s">
        <v>16</v>
      </c>
      <c r="B26" s="1">
        <v>597213</v>
      </c>
    </row>
    <row r="27" spans="1:2" ht="12">
      <c r="A27" s="2" t="s">
        <v>17</v>
      </c>
      <c r="B27" s="1">
        <v>588177</v>
      </c>
    </row>
    <row r="28" spans="1:2" ht="12">
      <c r="A28" s="2" t="s">
        <v>18</v>
      </c>
      <c r="B28" s="1">
        <v>579167</v>
      </c>
    </row>
    <row r="29" spans="1:2" ht="12">
      <c r="A29" s="2" t="s">
        <v>19</v>
      </c>
      <c r="B29" s="1">
        <v>578580</v>
      </c>
    </row>
    <row r="30" spans="1:2" ht="12">
      <c r="A30" s="2" t="s">
        <v>20</v>
      </c>
      <c r="B30" s="1">
        <v>580469</v>
      </c>
    </row>
    <row r="31" spans="1:2" ht="12">
      <c r="A31" s="2" t="s">
        <v>21</v>
      </c>
      <c r="B31" s="1">
        <v>583664</v>
      </c>
    </row>
    <row r="32" spans="1:2" ht="12">
      <c r="A32" s="2" t="s">
        <v>22</v>
      </c>
      <c r="B32" s="1">
        <v>588223</v>
      </c>
    </row>
    <row r="33" spans="1:2" ht="12">
      <c r="A33" s="2" t="s">
        <v>23</v>
      </c>
      <c r="B33" s="1">
        <v>592327</v>
      </c>
    </row>
    <row r="34" spans="1:2" ht="12">
      <c r="A34" s="2" t="s">
        <v>24</v>
      </c>
      <c r="B34" s="1">
        <v>589722</v>
      </c>
    </row>
    <row r="35" spans="1:2" ht="12">
      <c r="A35" s="2" t="s">
        <v>25</v>
      </c>
      <c r="B35" s="1">
        <v>591389</v>
      </c>
    </row>
    <row r="36" spans="1:2" ht="12">
      <c r="A36" s="2" t="s">
        <v>26</v>
      </c>
      <c r="B36" s="1">
        <v>593569</v>
      </c>
    </row>
    <row r="37" spans="1:2" ht="12">
      <c r="A37" s="2" t="s">
        <v>27</v>
      </c>
      <c r="B37" s="1">
        <v>591830</v>
      </c>
    </row>
    <row r="38" spans="1:2" ht="12">
      <c r="A38" s="2" t="s">
        <v>28</v>
      </c>
      <c r="B38" s="1">
        <v>586893</v>
      </c>
    </row>
    <row r="39" spans="1:2" ht="12">
      <c r="A39" s="2" t="s">
        <v>29</v>
      </c>
      <c r="B39" s="1">
        <v>592659</v>
      </c>
    </row>
    <row r="40" spans="1:2" ht="12">
      <c r="A40" s="2" t="s">
        <v>30</v>
      </c>
      <c r="B40" s="1">
        <v>598262</v>
      </c>
    </row>
    <row r="41" spans="1:2" ht="12">
      <c r="A41" s="2" t="s">
        <v>31</v>
      </c>
      <c r="B41" s="1">
        <v>603378</v>
      </c>
    </row>
    <row r="42" spans="1:2" ht="12">
      <c r="A42" s="2" t="s">
        <v>32</v>
      </c>
      <c r="B42" s="1">
        <v>607058</v>
      </c>
    </row>
  </sheetData>
  <sheetProtection/>
  <printOptions gridLines="1" headings="1"/>
  <pageMargins left="0.7" right="0.7" top="0.75" bottom="0.75" header="0.3" footer="0.3"/>
  <pageSetup horizontalDpi="600" verticalDpi="600" orientation="portrait" r:id="rId1"/>
  <headerFooter>
    <oddHeader>&amp;COklahoma State Department of Education</oddHeader>
    <oddFooter>&amp;Lkc-r&amp;CWorksheet:  &amp;A
File:  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Coe-Ross</dc:creator>
  <cp:keywords/>
  <dc:description/>
  <cp:lastModifiedBy>Karen Coe-Ross</cp:lastModifiedBy>
  <cp:lastPrinted>2016-03-16T18:42:01Z</cp:lastPrinted>
  <dcterms:created xsi:type="dcterms:W3CDTF">2012-11-29T14:46:28Z</dcterms:created>
  <dcterms:modified xsi:type="dcterms:W3CDTF">2017-01-12T20:54:45Z</dcterms:modified>
  <cp:category/>
  <cp:version/>
  <cp:contentType/>
  <cp:contentStatus/>
</cp:coreProperties>
</file>