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8775" windowHeight="727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5" i="1"/>
  <c r="E2"/>
  <c r="G2"/>
</calcChain>
</file>

<file path=xl/sharedStrings.xml><?xml version="1.0" encoding="utf-8"?>
<sst xmlns="http://schemas.openxmlformats.org/spreadsheetml/2006/main" count="1660" uniqueCount="847">
  <si>
    <t>NCES Code</t>
  </si>
  <si>
    <t>County Code</t>
  </si>
  <si>
    <t>District Code</t>
  </si>
  <si>
    <t>District Name</t>
  </si>
  <si>
    <t>10% Set Aside</t>
  </si>
  <si>
    <t>Total CARES Act Allocation</t>
  </si>
  <si>
    <t>007</t>
  </si>
  <si>
    <t>I003</t>
  </si>
  <si>
    <t>ACHILLE</t>
  </si>
  <si>
    <t>062</t>
  </si>
  <si>
    <t>I019</t>
  </si>
  <si>
    <t>ADA</t>
  </si>
  <si>
    <t>046</t>
  </si>
  <si>
    <t>I002</t>
  </si>
  <si>
    <t>ADAIR</t>
  </si>
  <si>
    <t>058</t>
  </si>
  <si>
    <t>I026</t>
  </si>
  <si>
    <t>AFTON</t>
  </si>
  <si>
    <t>041</t>
  </si>
  <si>
    <t>I134</t>
  </si>
  <si>
    <t>AGRA</t>
  </si>
  <si>
    <t>064</t>
  </si>
  <si>
    <t>C002</t>
  </si>
  <si>
    <t>ALBION</t>
  </si>
  <si>
    <t>026</t>
  </si>
  <si>
    <t>I056</t>
  </si>
  <si>
    <t>ALEX</t>
  </si>
  <si>
    <t>044</t>
  </si>
  <si>
    <t>I004</t>
  </si>
  <si>
    <t>ALINE-CLEO</t>
  </si>
  <si>
    <t>I001</t>
  </si>
  <si>
    <t>ALLEN</t>
  </si>
  <si>
    <t>019</t>
  </si>
  <si>
    <t>C035</t>
  </si>
  <si>
    <t>ALLEN-BOWDEN</t>
  </si>
  <si>
    <t>033</t>
  </si>
  <si>
    <t>I018</t>
  </si>
  <si>
    <t>ALTUS</t>
  </si>
  <si>
    <t>076</t>
  </si>
  <si>
    <t>ALVA</t>
  </si>
  <si>
    <t>I128</t>
  </si>
  <si>
    <t>AMBER-POCASSET</t>
  </si>
  <si>
    <t>008</t>
  </si>
  <si>
    <t>I020</t>
  </si>
  <si>
    <t>ANADARKO</t>
  </si>
  <si>
    <t>057</t>
  </si>
  <si>
    <t>C052</t>
  </si>
  <si>
    <t>ANDERSON</t>
  </si>
  <si>
    <t>I013</t>
  </si>
  <si>
    <t>ANTLERS</t>
  </si>
  <si>
    <t>020</t>
  </si>
  <si>
    <t>I005</t>
  </si>
  <si>
    <t>ARAPAHO-BUTLER</t>
  </si>
  <si>
    <t>010</t>
  </si>
  <si>
    <t>ARDMORE</t>
  </si>
  <si>
    <t>040</t>
  </si>
  <si>
    <t>I091</t>
  </si>
  <si>
    <t>ARKOMA</t>
  </si>
  <si>
    <t>023</t>
  </si>
  <si>
    <t>ARNETT</t>
  </si>
  <si>
    <t>063</t>
  </si>
  <si>
    <t>I112</t>
  </si>
  <si>
    <t>ASHER</t>
  </si>
  <si>
    <t>003</t>
  </si>
  <si>
    <t>I015</t>
  </si>
  <si>
    <t>ATOKA</t>
  </si>
  <si>
    <t>AVANT</t>
  </si>
  <si>
    <t>004</t>
  </si>
  <si>
    <t>I075</t>
  </si>
  <si>
    <t>BALKO</t>
  </si>
  <si>
    <t>009</t>
  </si>
  <si>
    <t>C031</t>
  </si>
  <si>
    <t>BANNER</t>
  </si>
  <si>
    <t>I029</t>
  </si>
  <si>
    <t>BARNSDALL</t>
  </si>
  <si>
    <t>074</t>
  </si>
  <si>
    <t>I030</t>
  </si>
  <si>
    <t>BARTLESVILLE</t>
  </si>
  <si>
    <t>048</t>
  </si>
  <si>
    <t>I071</t>
  </si>
  <si>
    <t>BATTIEST</t>
  </si>
  <si>
    <t>054</t>
  </si>
  <si>
    <t>C029</t>
  </si>
  <si>
    <t>BEARDEN</t>
  </si>
  <si>
    <t>I022</t>
  </si>
  <si>
    <t>BEAVER</t>
  </si>
  <si>
    <t>056</t>
  </si>
  <si>
    <t>BEGGS</t>
  </si>
  <si>
    <t>068</t>
  </si>
  <si>
    <t>C050</t>
  </si>
  <si>
    <t>BELFONTE</t>
  </si>
  <si>
    <t>I040</t>
  </si>
  <si>
    <t>BENNINGTON</t>
  </si>
  <si>
    <t>072</t>
  </si>
  <si>
    <t>I010</t>
  </si>
  <si>
    <t>BERRYHILL</t>
  </si>
  <si>
    <t>055</t>
  </si>
  <si>
    <t>I088</t>
  </si>
  <si>
    <t>BETHANY</t>
  </si>
  <si>
    <t>BETHEL</t>
  </si>
  <si>
    <t>017</t>
  </si>
  <si>
    <t>I333</t>
  </si>
  <si>
    <t>BIG PASTURE</t>
  </si>
  <si>
    <t>052</t>
  </si>
  <si>
    <t>BILLINGS</t>
  </si>
  <si>
    <t>I168</t>
  </si>
  <si>
    <t>BINGER-ONEY</t>
  </si>
  <si>
    <t>016</t>
  </si>
  <si>
    <t>C049</t>
  </si>
  <si>
    <t>BISHOP</t>
  </si>
  <si>
    <t>BIXBY</t>
  </si>
  <si>
    <t>036</t>
  </si>
  <si>
    <t>I045</t>
  </si>
  <si>
    <t>BLACKWELL</t>
  </si>
  <si>
    <t>I054</t>
  </si>
  <si>
    <t>BLAIR</t>
  </si>
  <si>
    <t>047</t>
  </si>
  <si>
    <t>BLANCHARD</t>
  </si>
  <si>
    <t>018</t>
  </si>
  <si>
    <t>BLUEJACKET</t>
  </si>
  <si>
    <t>013</t>
  </si>
  <si>
    <t>BOISE CITY</t>
  </si>
  <si>
    <t>BOKOSHE</t>
  </si>
  <si>
    <t>BOONE-APACHE</t>
  </si>
  <si>
    <t>012</t>
  </si>
  <si>
    <t>BOSWELL</t>
  </si>
  <si>
    <t>067</t>
  </si>
  <si>
    <t>BOWLEGS</t>
  </si>
  <si>
    <t>C007</t>
  </si>
  <si>
    <t>BOWRING</t>
  </si>
  <si>
    <t>051</t>
  </si>
  <si>
    <t>I046</t>
  </si>
  <si>
    <t>BRAGGS</t>
  </si>
  <si>
    <t>069</t>
  </si>
  <si>
    <t>I042</t>
  </si>
  <si>
    <t>BRAY-DOYLE</t>
  </si>
  <si>
    <t>I095</t>
  </si>
  <si>
    <t>BRIDGE CREEK</t>
  </si>
  <si>
    <t>011</t>
  </si>
  <si>
    <t>C044</t>
  </si>
  <si>
    <t>BRIGGS</t>
  </si>
  <si>
    <t>BRISTOW</t>
  </si>
  <si>
    <t>BROKEN ARROW</t>
  </si>
  <si>
    <t>I074</t>
  </si>
  <si>
    <t>BROKEN BOW</t>
  </si>
  <si>
    <t>C036</t>
  </si>
  <si>
    <t>BRUSHY</t>
  </si>
  <si>
    <t>030</t>
  </si>
  <si>
    <t>BUFFALO</t>
  </si>
  <si>
    <t>039</t>
  </si>
  <si>
    <t>BUFFALO VALLEY</t>
  </si>
  <si>
    <t>002</t>
  </si>
  <si>
    <t>BURLINGTON</t>
  </si>
  <si>
    <t>075</t>
  </si>
  <si>
    <t>BURNS FLAT-DILL CITY</t>
  </si>
  <si>
    <t>BUTNER</t>
  </si>
  <si>
    <t>I016</t>
  </si>
  <si>
    <t>BYNG</t>
  </si>
  <si>
    <t>CACHE</t>
  </si>
  <si>
    <t>CADDO</t>
  </si>
  <si>
    <t>I048</t>
  </si>
  <si>
    <t>CALERA</t>
  </si>
  <si>
    <t>I076</t>
  </si>
  <si>
    <t>CALUMET</t>
  </si>
  <si>
    <t>032</t>
  </si>
  <si>
    <t>CALVIN</t>
  </si>
  <si>
    <t>I017</t>
  </si>
  <si>
    <t>CAMERON</t>
  </si>
  <si>
    <t>061</t>
  </si>
  <si>
    <t>CANADIAN</t>
  </si>
  <si>
    <t>CANEY</t>
  </si>
  <si>
    <t>CANEY VALLEY</t>
  </si>
  <si>
    <t>006</t>
  </si>
  <si>
    <t>I105</t>
  </si>
  <si>
    <t>CANTON</t>
  </si>
  <si>
    <t>I011</t>
  </si>
  <si>
    <t>CANUTE</t>
  </si>
  <si>
    <t>I033</t>
  </si>
  <si>
    <t>CARNEGIE</t>
  </si>
  <si>
    <t>CARNEY</t>
  </si>
  <si>
    <t>037</t>
  </si>
  <si>
    <t>I089</t>
  </si>
  <si>
    <t>CASHION</t>
  </si>
  <si>
    <t>066</t>
  </si>
  <si>
    <t>CATOOSA</t>
  </si>
  <si>
    <t>001</t>
  </si>
  <si>
    <t>CAVE SPRINGS</t>
  </si>
  <si>
    <t>I160</t>
  </si>
  <si>
    <t>CEMENT</t>
  </si>
  <si>
    <t>I007</t>
  </si>
  <si>
    <t>CENTRAL</t>
  </si>
  <si>
    <t>I034</t>
  </si>
  <si>
    <t>CENTRAL HIGH</t>
  </si>
  <si>
    <t>CHANDLER</t>
  </si>
  <si>
    <t>I132</t>
  </si>
  <si>
    <t>CHATTANOOGA</t>
  </si>
  <si>
    <t>049</t>
  </si>
  <si>
    <t>CHECOTAH</t>
  </si>
  <si>
    <t>CHELSEA</t>
  </si>
  <si>
    <t>CHEROKEE</t>
  </si>
  <si>
    <t>065</t>
  </si>
  <si>
    <t>CHEYENNE</t>
  </si>
  <si>
    <t>CHICKASHA</t>
  </si>
  <si>
    <t>024</t>
  </si>
  <si>
    <t>CHISHOLM</t>
  </si>
  <si>
    <t>CHOCTAW/NICOMA PARK</t>
  </si>
  <si>
    <t>I032</t>
  </si>
  <si>
    <t>CHOUTEAU-MAZIE</t>
  </si>
  <si>
    <t>I092</t>
  </si>
  <si>
    <t>CIMARRON</t>
  </si>
  <si>
    <t>CLAREMORE</t>
  </si>
  <si>
    <t>CLAYTON</t>
  </si>
  <si>
    <t>021</t>
  </si>
  <si>
    <t>C006</t>
  </si>
  <si>
    <t>CLEORA</t>
  </si>
  <si>
    <t>059</t>
  </si>
  <si>
    <t>I006</t>
  </si>
  <si>
    <t>CLEVELAND</t>
  </si>
  <si>
    <t>I099</t>
  </si>
  <si>
    <t>CLINTON</t>
  </si>
  <si>
    <t>015</t>
  </si>
  <si>
    <t>COALGATE</t>
  </si>
  <si>
    <t>COLBERT</t>
  </si>
  <si>
    <t>COLCORD</t>
  </si>
  <si>
    <t>035</t>
  </si>
  <si>
    <t>I035</t>
  </si>
  <si>
    <t>COLEMAN</t>
  </si>
  <si>
    <t>COLLINSVILLE</t>
  </si>
  <si>
    <t>COMANCHE</t>
  </si>
  <si>
    <t>COMMERCE</t>
  </si>
  <si>
    <t>COPAN</t>
  </si>
  <si>
    <t>I078</t>
  </si>
  <si>
    <t>CORDELL</t>
  </si>
  <si>
    <t>C004</t>
  </si>
  <si>
    <t>COTTONWOOD</t>
  </si>
  <si>
    <t>I094</t>
  </si>
  <si>
    <t>COVINGTON-DOUGLAS</t>
  </si>
  <si>
    <t>073</t>
  </si>
  <si>
    <t>COWETA</t>
  </si>
  <si>
    <t>042</t>
  </si>
  <si>
    <t>I014</t>
  </si>
  <si>
    <t>COYLE</t>
  </si>
  <si>
    <t>CRESCENT</t>
  </si>
  <si>
    <t>I053</t>
  </si>
  <si>
    <t>CROOKED OAK</t>
  </si>
  <si>
    <t>I028</t>
  </si>
  <si>
    <t>CROWDER</t>
  </si>
  <si>
    <t>C074</t>
  </si>
  <si>
    <t>CRUTCHO</t>
  </si>
  <si>
    <t>060</t>
  </si>
  <si>
    <t>I067</t>
  </si>
  <si>
    <t>CUSHING</t>
  </si>
  <si>
    <t>I064</t>
  </si>
  <si>
    <t>CYRIL</t>
  </si>
  <si>
    <t>DAHLONEGAH</t>
  </si>
  <si>
    <t>DALE</t>
  </si>
  <si>
    <t>C070</t>
  </si>
  <si>
    <t>DARLINGTON</t>
  </si>
  <si>
    <t>DAVENPORT</t>
  </si>
  <si>
    <t>071</t>
  </si>
  <si>
    <t>C009</t>
  </si>
  <si>
    <t>DAVIDSON</t>
  </si>
  <si>
    <t>050</t>
  </si>
  <si>
    <t>DAVIS</t>
  </si>
  <si>
    <t>DEER CREEK</t>
  </si>
  <si>
    <t>027</t>
  </si>
  <si>
    <t>DEER CREEK-LAMONT</t>
  </si>
  <si>
    <t>C037</t>
  </si>
  <si>
    <t>DENISON</t>
  </si>
  <si>
    <t>I021</t>
  </si>
  <si>
    <t>DEPEW</t>
  </si>
  <si>
    <t>I008</t>
  </si>
  <si>
    <t>DEWAR</t>
  </si>
  <si>
    <t>DEWEY</t>
  </si>
  <si>
    <t>DIBBLE</t>
  </si>
  <si>
    <t>I077</t>
  </si>
  <si>
    <t>DICKSON</t>
  </si>
  <si>
    <t>DOVER</t>
  </si>
  <si>
    <t>I085</t>
  </si>
  <si>
    <t>DRUMMOND</t>
  </si>
  <si>
    <t>I039</t>
  </si>
  <si>
    <t>DRUMRIGHT</t>
  </si>
  <si>
    <t>DUKE</t>
  </si>
  <si>
    <t>DUNCAN</t>
  </si>
  <si>
    <t>I072</t>
  </si>
  <si>
    <t>DURANT</t>
  </si>
  <si>
    <t>EAGLETOWN</t>
  </si>
  <si>
    <t>EARLSBORO</t>
  </si>
  <si>
    <t>I012</t>
  </si>
  <si>
    <t>EDMOND</t>
  </si>
  <si>
    <t>EL RENO</t>
  </si>
  <si>
    <t>ELGIN</t>
  </si>
  <si>
    <t>005</t>
  </si>
  <si>
    <t>ELK CITY</t>
  </si>
  <si>
    <t>025</t>
  </si>
  <si>
    <t>ELMORE CITY-PERNELL</t>
  </si>
  <si>
    <t>EMPIRE</t>
  </si>
  <si>
    <t>I057</t>
  </si>
  <si>
    <t>ENID</t>
  </si>
  <si>
    <t>I051</t>
  </si>
  <si>
    <t>ERICK</t>
  </si>
  <si>
    <t>EUFAULA</t>
  </si>
  <si>
    <t>I031</t>
  </si>
  <si>
    <t>FAIRLAND</t>
  </si>
  <si>
    <t>I084</t>
  </si>
  <si>
    <t>FAIRVIEW</t>
  </si>
  <si>
    <t>C039</t>
  </si>
  <si>
    <t>FANSHAWE</t>
  </si>
  <si>
    <t>FARGO</t>
  </si>
  <si>
    <t>FELT</t>
  </si>
  <si>
    <t>I009</t>
  </si>
  <si>
    <t>FLETCHER</t>
  </si>
  <si>
    <t>C048</t>
  </si>
  <si>
    <t>FLOWER MOUND</t>
  </si>
  <si>
    <t>C001</t>
  </si>
  <si>
    <t>FOREST GROVE</t>
  </si>
  <si>
    <t>I123</t>
  </si>
  <si>
    <t>FORGAN</t>
  </si>
  <si>
    <t>I167</t>
  </si>
  <si>
    <t>FORT COBB-BROXTON</t>
  </si>
  <si>
    <t>FORT GIBSON</t>
  </si>
  <si>
    <t>077</t>
  </si>
  <si>
    <t>FORT SUPPLY</t>
  </si>
  <si>
    <t>FORT TOWSON</t>
  </si>
  <si>
    <t>FOX</t>
  </si>
  <si>
    <t>FOYIL</t>
  </si>
  <si>
    <t>I158</t>
  </si>
  <si>
    <t>FREDERICK</t>
  </si>
  <si>
    <t>FREEDOM</t>
  </si>
  <si>
    <t>FRIEND</t>
  </si>
  <si>
    <t>FRINK-CHAMBERS</t>
  </si>
  <si>
    <t>FRONTIER</t>
  </si>
  <si>
    <t>GANS</t>
  </si>
  <si>
    <t>I047</t>
  </si>
  <si>
    <t>GARBER</t>
  </si>
  <si>
    <t>I080</t>
  </si>
  <si>
    <t>GEARY</t>
  </si>
  <si>
    <t>GERONIMO</t>
  </si>
  <si>
    <t>I101</t>
  </si>
  <si>
    <t>GLENCOE</t>
  </si>
  <si>
    <t>GLENPOOL</t>
  </si>
  <si>
    <t>C023</t>
  </si>
  <si>
    <t>GLOVER</t>
  </si>
  <si>
    <t>070</t>
  </si>
  <si>
    <t>I060</t>
  </si>
  <si>
    <t>GOODWELL</t>
  </si>
  <si>
    <t>GORE</t>
  </si>
  <si>
    <t>I086</t>
  </si>
  <si>
    <t>GRACEMONT</t>
  </si>
  <si>
    <t>GRAHAM-DUSTIN</t>
  </si>
  <si>
    <t>C034</t>
  </si>
  <si>
    <t>GRAND VIEW</t>
  </si>
  <si>
    <t>I249</t>
  </si>
  <si>
    <t>GRANDFIELD</t>
  </si>
  <si>
    <t>C082</t>
  </si>
  <si>
    <t>GRANDVIEW</t>
  </si>
  <si>
    <t>028</t>
  </si>
  <si>
    <t>GRANITE</t>
  </si>
  <si>
    <t>043</t>
  </si>
  <si>
    <t>C003</t>
  </si>
  <si>
    <t>GREENVILLE</t>
  </si>
  <si>
    <t>C027</t>
  </si>
  <si>
    <t>GROVE-Pottawatomie</t>
  </si>
  <si>
    <t>GROVE-Delaware</t>
  </si>
  <si>
    <t>GUTHRIE</t>
  </si>
  <si>
    <t>GUYMON</t>
  </si>
  <si>
    <t>C012</t>
  </si>
  <si>
    <t>GYPSY</t>
  </si>
  <si>
    <t>HAILEYVILLE</t>
  </si>
  <si>
    <t>I066</t>
  </si>
  <si>
    <t>HAMMON</t>
  </si>
  <si>
    <t>HANNA</t>
  </si>
  <si>
    <t>HARDESTY</t>
  </si>
  <si>
    <t>C021</t>
  </si>
  <si>
    <t>HARMONY</t>
  </si>
  <si>
    <t>HARRAH</t>
  </si>
  <si>
    <t>HARTSHORNE</t>
  </si>
  <si>
    <t>HASKELL</t>
  </si>
  <si>
    <t>HAWORTH</t>
  </si>
  <si>
    <t>C088</t>
  </si>
  <si>
    <t>HAYWOOD</t>
  </si>
  <si>
    <t>I055</t>
  </si>
  <si>
    <t>HEALDTON</t>
  </si>
  <si>
    <t>HEAVENER</t>
  </si>
  <si>
    <t>HENNESSEY</t>
  </si>
  <si>
    <t>HENRYETTA</t>
  </si>
  <si>
    <t>HILLDALE</t>
  </si>
  <si>
    <t>I161</t>
  </si>
  <si>
    <t>HINTON</t>
  </si>
  <si>
    <t>038</t>
  </si>
  <si>
    <t>HOBART</t>
  </si>
  <si>
    <t>C014</t>
  </si>
  <si>
    <t>HODGEN</t>
  </si>
  <si>
    <t>HOLDENVILLE</t>
  </si>
  <si>
    <t>029</t>
  </si>
  <si>
    <t>HOLLIS</t>
  </si>
  <si>
    <t>C072</t>
  </si>
  <si>
    <t>HOLLY CREEK</t>
  </si>
  <si>
    <t>I038</t>
  </si>
  <si>
    <t>HOMINY</t>
  </si>
  <si>
    <t>I023</t>
  </si>
  <si>
    <t>HOOKER</t>
  </si>
  <si>
    <t>HOWE</t>
  </si>
  <si>
    <t>HUGO</t>
  </si>
  <si>
    <t>HULBERT</t>
  </si>
  <si>
    <t>HYDRO-EAKLY</t>
  </si>
  <si>
    <t>IDABEL</t>
  </si>
  <si>
    <t>INDIAHOMA</t>
  </si>
  <si>
    <t>I025</t>
  </si>
  <si>
    <t>INDIANOLA</t>
  </si>
  <si>
    <t>INOLA</t>
  </si>
  <si>
    <t>JAY</t>
  </si>
  <si>
    <t>JENKS</t>
  </si>
  <si>
    <t>JENNINGS</t>
  </si>
  <si>
    <t>JONES</t>
  </si>
  <si>
    <t>C054</t>
  </si>
  <si>
    <t>JUSTICE</t>
  </si>
  <si>
    <t>JUSTUS-TIAWAH</t>
  </si>
  <si>
    <t>KANSAS</t>
  </si>
  <si>
    <t>KELLYVILLE</t>
  </si>
  <si>
    <t>C030</t>
  </si>
  <si>
    <t>KENWOOD</t>
  </si>
  <si>
    <t>031</t>
  </si>
  <si>
    <t>I043</t>
  </si>
  <si>
    <t>KEOTA</t>
  </si>
  <si>
    <t>KETCHUM</t>
  </si>
  <si>
    <t>KEYS</t>
  </si>
  <si>
    <t>C015</t>
  </si>
  <si>
    <t>KEYSTONE</t>
  </si>
  <si>
    <t>KIEFER</t>
  </si>
  <si>
    <t>KILDARE</t>
  </si>
  <si>
    <t>KINGFISHER</t>
  </si>
  <si>
    <t>045</t>
  </si>
  <si>
    <t>KINGSTON</t>
  </si>
  <si>
    <t>KINTA</t>
  </si>
  <si>
    <t>KIOWA</t>
  </si>
  <si>
    <t>KONAWA</t>
  </si>
  <si>
    <t>KREBS</t>
  </si>
  <si>
    <t>KREMLIN-HILLSDALE</t>
  </si>
  <si>
    <t>C022</t>
  </si>
  <si>
    <t>LANE</t>
  </si>
  <si>
    <t>I024</t>
  </si>
  <si>
    <t>LATTA</t>
  </si>
  <si>
    <t>LAVERNE</t>
  </si>
  <si>
    <t>LAWTON</t>
  </si>
  <si>
    <t>LE FLORE</t>
  </si>
  <si>
    <t>LEACH</t>
  </si>
  <si>
    <t>LEEDEY</t>
  </si>
  <si>
    <t>014</t>
  </si>
  <si>
    <t>LEXINGTON</t>
  </si>
  <si>
    <t>LIBERTY-Sequoyah</t>
  </si>
  <si>
    <t>LIBERTY-Tulsa</t>
  </si>
  <si>
    <t>LINDSAY</t>
  </si>
  <si>
    <t>I070</t>
  </si>
  <si>
    <t>LITTLE AXE</t>
  </si>
  <si>
    <t>LOCUST GROVE</t>
  </si>
  <si>
    <t>LOMEGA</t>
  </si>
  <si>
    <t>LONE GROVE</t>
  </si>
  <si>
    <t>C008</t>
  </si>
  <si>
    <t>LONE STAR</t>
  </si>
  <si>
    <t>LONE WOLF</t>
  </si>
  <si>
    <t>LOOKEBA SICKLES</t>
  </si>
  <si>
    <t>C010</t>
  </si>
  <si>
    <t>LOWREY</t>
  </si>
  <si>
    <t>LUKFATA</t>
  </si>
  <si>
    <t>LUTHER</t>
  </si>
  <si>
    <t>MACOMB</t>
  </si>
  <si>
    <t>MADILL</t>
  </si>
  <si>
    <t>MANGUM</t>
  </si>
  <si>
    <t>MANNFORD</t>
  </si>
  <si>
    <t>MANNSVILLE</t>
  </si>
  <si>
    <t>C162</t>
  </si>
  <si>
    <t>MAPLE</t>
  </si>
  <si>
    <t>MARBLE CITY</t>
  </si>
  <si>
    <t>MARIETTA</t>
  </si>
  <si>
    <t>MARLOW</t>
  </si>
  <si>
    <t>MARYETTA</t>
  </si>
  <si>
    <t>MASON</t>
  </si>
  <si>
    <t>I117</t>
  </si>
  <si>
    <t>MAUD</t>
  </si>
  <si>
    <t>MAYSVILLE</t>
  </si>
  <si>
    <t>MCALESTER</t>
  </si>
  <si>
    <t>C077</t>
  </si>
  <si>
    <t>MCCORD</t>
  </si>
  <si>
    <t>I037</t>
  </si>
  <si>
    <t>MCCURTAIN</t>
  </si>
  <si>
    <t>MCLOUD</t>
  </si>
  <si>
    <t>MEDFORD</t>
  </si>
  <si>
    <t>MEEKER</t>
  </si>
  <si>
    <t>MERRITT</t>
  </si>
  <si>
    <t>MIAMI</t>
  </si>
  <si>
    <t>C096</t>
  </si>
  <si>
    <t>MIDDLEBERG</t>
  </si>
  <si>
    <t>I027</t>
  </si>
  <si>
    <t>MIDWAY</t>
  </si>
  <si>
    <t>MILBURN</t>
  </si>
  <si>
    <t>MILL CREEK</t>
  </si>
  <si>
    <t>MILLWOOD</t>
  </si>
  <si>
    <t>MINCO</t>
  </si>
  <si>
    <t>C068</t>
  </si>
  <si>
    <t>MOFFETT</t>
  </si>
  <si>
    <t>C011</t>
  </si>
  <si>
    <t>MONROE</t>
  </si>
  <si>
    <t>MOORE</t>
  </si>
  <si>
    <t>MOORELAND</t>
  </si>
  <si>
    <t>MORRIS</t>
  </si>
  <si>
    <t>MORRISON</t>
  </si>
  <si>
    <t>MOSELEY</t>
  </si>
  <si>
    <t>MOSS</t>
  </si>
  <si>
    <t>MOUNDS</t>
  </si>
  <si>
    <t>MOUNTAIN VIEW-GOTEBO</t>
  </si>
  <si>
    <t>MOYERS</t>
  </si>
  <si>
    <t>MULDROW</t>
  </si>
  <si>
    <t>MULHALL-ORLANDO</t>
  </si>
  <si>
    <t>MUSKOGEE</t>
  </si>
  <si>
    <t>I069</t>
  </si>
  <si>
    <t>MUSTANG</t>
  </si>
  <si>
    <t>I052</t>
  </si>
  <si>
    <t>MWC/DEL CITY</t>
  </si>
  <si>
    <t>NASHOBA</t>
  </si>
  <si>
    <t>NAVAJO</t>
  </si>
  <si>
    <t>NEW LIMA</t>
  </si>
  <si>
    <t>NEWCASTLE</t>
  </si>
  <si>
    <t>I125</t>
  </si>
  <si>
    <t>NEWKIRK</t>
  </si>
  <si>
    <t>NINNEKAH</t>
  </si>
  <si>
    <t>NOBLE</t>
  </si>
  <si>
    <t>NORMAN</t>
  </si>
  <si>
    <t>NORTH ROCK CREEK</t>
  </si>
  <si>
    <t>NORWOOD</t>
  </si>
  <si>
    <t>053</t>
  </si>
  <si>
    <t>NOWATA</t>
  </si>
  <si>
    <t>C104</t>
  </si>
  <si>
    <t>OAK GROVE</t>
  </si>
  <si>
    <t>OAKDALE</t>
  </si>
  <si>
    <t>OAKS-MISSION</t>
  </si>
  <si>
    <t>OILTON</t>
  </si>
  <si>
    <t>OKARCHE</t>
  </si>
  <si>
    <t>OKAY</t>
  </si>
  <si>
    <t>OKEENE</t>
  </si>
  <si>
    <t>OKEMAH</t>
  </si>
  <si>
    <t>OKLAHOMA CITY</t>
  </si>
  <si>
    <t>OKLAHOMA UNION</t>
  </si>
  <si>
    <t>OKMULGEE</t>
  </si>
  <si>
    <t>OKTAHA</t>
  </si>
  <si>
    <t>OLIVE</t>
  </si>
  <si>
    <t>OLUSTEE-ELDORADO</t>
  </si>
  <si>
    <t>OOLOGAH-TALALA</t>
  </si>
  <si>
    <t>OPTIMA</t>
  </si>
  <si>
    <t>C043</t>
  </si>
  <si>
    <t>OSAGE</t>
  </si>
  <si>
    <t>OSAGE HILLS</t>
  </si>
  <si>
    <t>OWASSO</t>
  </si>
  <si>
    <t>PADEN</t>
  </si>
  <si>
    <t>PANAMA</t>
  </si>
  <si>
    <t>PANOLA</t>
  </si>
  <si>
    <t>PAOLI</t>
  </si>
  <si>
    <t>PAULS VALLEY</t>
  </si>
  <si>
    <t>PAWHUSKA</t>
  </si>
  <si>
    <t>PAWNEE</t>
  </si>
  <si>
    <t>C019</t>
  </si>
  <si>
    <t>PEAVINE</t>
  </si>
  <si>
    <t>PECKHAM</t>
  </si>
  <si>
    <t>PEGGS</t>
  </si>
  <si>
    <t>PERKINS-TRYON</t>
  </si>
  <si>
    <t>PERRY</t>
  </si>
  <si>
    <t>PIEDMONT</t>
  </si>
  <si>
    <t>C131</t>
  </si>
  <si>
    <t>PIONEER</t>
  </si>
  <si>
    <t>PIONEER-PLEASANT VALE</t>
  </si>
  <si>
    <t>I063</t>
  </si>
  <si>
    <t>PITTSBURG</t>
  </si>
  <si>
    <t>PLAINVIEW</t>
  </si>
  <si>
    <t>PLEASANT GROVE</t>
  </si>
  <si>
    <t>POCOLA</t>
  </si>
  <si>
    <t>PONCA CITY</t>
  </si>
  <si>
    <t>I090</t>
  </si>
  <si>
    <t>POND CREEK-HUNTER</t>
  </si>
  <si>
    <t>I365</t>
  </si>
  <si>
    <t>PORTER CONSOLIDATED</t>
  </si>
  <si>
    <t>PORUM</t>
  </si>
  <si>
    <t>POTEAU</t>
  </si>
  <si>
    <t>I103</t>
  </si>
  <si>
    <t>PRAGUE</t>
  </si>
  <si>
    <t>PRESTON</t>
  </si>
  <si>
    <t>PRETTY WATER</t>
  </si>
  <si>
    <t>I050</t>
  </si>
  <si>
    <t>PRUE</t>
  </si>
  <si>
    <t>PRYOR</t>
  </si>
  <si>
    <t>PURCELL</t>
  </si>
  <si>
    <t>PUTNAM CITY</t>
  </si>
  <si>
    <t>QUAPAW</t>
  </si>
  <si>
    <t>QUINTON</t>
  </si>
  <si>
    <t>RATTAN</t>
  </si>
  <si>
    <t>RAVIA</t>
  </si>
  <si>
    <t>RED OAK</t>
  </si>
  <si>
    <t>REYDON</t>
  </si>
  <si>
    <t>034</t>
  </si>
  <si>
    <t>RINGLING</t>
  </si>
  <si>
    <t>RINGWOOD</t>
  </si>
  <si>
    <t>RIPLEY</t>
  </si>
  <si>
    <t>RIVERSIDE</t>
  </si>
  <si>
    <t>C016</t>
  </si>
  <si>
    <t>ROBIN HILL</t>
  </si>
  <si>
    <t>ROCK CREEK</t>
  </si>
  <si>
    <t>C024</t>
  </si>
  <si>
    <t>ROCKY MOUNTAIN</t>
  </si>
  <si>
    <t>ROFF</t>
  </si>
  <si>
    <t>ROLAND</t>
  </si>
  <si>
    <t>I068</t>
  </si>
  <si>
    <t>RUSH SPRINGS</t>
  </si>
  <si>
    <t>RYAL</t>
  </si>
  <si>
    <t>RYAN</t>
  </si>
  <si>
    <t>SALINA</t>
  </si>
  <si>
    <t>SALLISAW</t>
  </si>
  <si>
    <t>SAND SPRINGS</t>
  </si>
  <si>
    <t>SAPULPA</t>
  </si>
  <si>
    <t>SASAKWA</t>
  </si>
  <si>
    <t>SAVANNA</t>
  </si>
  <si>
    <t>SAYRE</t>
  </si>
  <si>
    <t>SCHULTER</t>
  </si>
  <si>
    <t>022</t>
  </si>
  <si>
    <t>SEILING</t>
  </si>
  <si>
    <t>SEMINOLE</t>
  </si>
  <si>
    <t>SENTINEL</t>
  </si>
  <si>
    <t>SEQUOYAH</t>
  </si>
  <si>
    <t>C026</t>
  </si>
  <si>
    <t>SHADY GROVE</t>
  </si>
  <si>
    <t>SHADY POINT</t>
  </si>
  <si>
    <t>SHARON-MUTUAL</t>
  </si>
  <si>
    <t>SHATTUCK</t>
  </si>
  <si>
    <t>I093</t>
  </si>
  <si>
    <t>SHAWNEE</t>
  </si>
  <si>
    <t>SHIDLER</t>
  </si>
  <si>
    <t>SILO</t>
  </si>
  <si>
    <t>SKIATOOK</t>
  </si>
  <si>
    <t>SMITHVILLE</t>
  </si>
  <si>
    <t>SNYDER</t>
  </si>
  <si>
    <t>SOPER</t>
  </si>
  <si>
    <t>SOUTH COFFEYVILLE</t>
  </si>
  <si>
    <t>C032</t>
  </si>
  <si>
    <t>SOUTH ROCK CREEK</t>
  </si>
  <si>
    <t>SPERRY</t>
  </si>
  <si>
    <t>SPIRO</t>
  </si>
  <si>
    <t>SPRINGER</t>
  </si>
  <si>
    <t>STERLING</t>
  </si>
  <si>
    <t>STIDHAM</t>
  </si>
  <si>
    <t>STIGLER</t>
  </si>
  <si>
    <t>STILLWATER</t>
  </si>
  <si>
    <t>STILWELL</t>
  </si>
  <si>
    <t>STONEWALL</t>
  </si>
  <si>
    <t>C080</t>
  </si>
  <si>
    <t>STRAIGHT (refused funds)</t>
  </si>
  <si>
    <t>STRATFORD</t>
  </si>
  <si>
    <t>STRINGTOWN</t>
  </si>
  <si>
    <t>STROTHER</t>
  </si>
  <si>
    <t>STROUD</t>
  </si>
  <si>
    <t>STUART</t>
  </si>
  <si>
    <t>SULPHUR</t>
  </si>
  <si>
    <t>SWEETWATER</t>
  </si>
  <si>
    <t>TAHLEQUAH</t>
  </si>
  <si>
    <t>TALIHINA</t>
  </si>
  <si>
    <t>TALOGA</t>
  </si>
  <si>
    <t>C056</t>
  </si>
  <si>
    <t>TANNEHILL</t>
  </si>
  <si>
    <t>TECUMSEH</t>
  </si>
  <si>
    <t>TEMPLE</t>
  </si>
  <si>
    <t>C066</t>
  </si>
  <si>
    <t>TENKILLER</t>
  </si>
  <si>
    <t>TERRAL</t>
  </si>
  <si>
    <t>I061</t>
  </si>
  <si>
    <t>TEXHOMA</t>
  </si>
  <si>
    <t>THACKERVILLE</t>
  </si>
  <si>
    <t>THOMAS-FAY-CUSTER UNIFIED</t>
  </si>
  <si>
    <t>TIMBERLAKE</t>
  </si>
  <si>
    <t>TIPTON</t>
  </si>
  <si>
    <t>TISHOMINGO</t>
  </si>
  <si>
    <t>I087</t>
  </si>
  <si>
    <t>TONKAWA</t>
  </si>
  <si>
    <t>TULSA</t>
  </si>
  <si>
    <t>TUPELO</t>
  </si>
  <si>
    <t>TURKEY FORD</t>
  </si>
  <si>
    <t>TURNER</t>
  </si>
  <si>
    <t>TURPIN</t>
  </si>
  <si>
    <t>TUSHKA</t>
  </si>
  <si>
    <t>TUSKAHOMA</t>
  </si>
  <si>
    <t>I097</t>
  </si>
  <si>
    <t>TUTTLE</t>
  </si>
  <si>
    <t>TWIN HILLS</t>
  </si>
  <si>
    <t>TYRONE</t>
  </si>
  <si>
    <t>UNION</t>
  </si>
  <si>
    <t>UNION CITY</t>
  </si>
  <si>
    <t>VALLIANT</t>
  </si>
  <si>
    <t>VANOSS</t>
  </si>
  <si>
    <t>VARNUM</t>
  </si>
  <si>
    <t>VELMA-ALMA</t>
  </si>
  <si>
    <t>VERDEN</t>
  </si>
  <si>
    <t>VERDIGRIS</t>
  </si>
  <si>
    <t>VIAN</t>
  </si>
  <si>
    <t>VICI</t>
  </si>
  <si>
    <t>I065</t>
  </si>
  <si>
    <t>VINITA</t>
  </si>
  <si>
    <t>WAGONER</t>
  </si>
  <si>
    <t>WAINWRIGHT</t>
  </si>
  <si>
    <t>WALTERS</t>
  </si>
  <si>
    <t>I115</t>
  </si>
  <si>
    <t>WANETTE</t>
  </si>
  <si>
    <t>WAPANUCKA</t>
  </si>
  <si>
    <t>WARNER</t>
  </si>
  <si>
    <t>WASHINGTON</t>
  </si>
  <si>
    <t>WATONGA</t>
  </si>
  <si>
    <t>WATTS</t>
  </si>
  <si>
    <t>WAUKOMIS</t>
  </si>
  <si>
    <t>WAURIKA</t>
  </si>
  <si>
    <t>WAYNE</t>
  </si>
  <si>
    <t>WAYNOKA</t>
  </si>
  <si>
    <t>WEATHERFORD</t>
  </si>
  <si>
    <t>WEBBERS FALLS</t>
  </si>
  <si>
    <t>WELCH</t>
  </si>
  <si>
    <t>WELEETKA</t>
  </si>
  <si>
    <t>WELLSTON</t>
  </si>
  <si>
    <t>I041</t>
  </si>
  <si>
    <t>WESTERN HEIGHTS</t>
  </si>
  <si>
    <t>WESTVILLE</t>
  </si>
  <si>
    <t>WETUMKA</t>
  </si>
  <si>
    <t>WEWOKA</t>
  </si>
  <si>
    <t>WHITE OAK</t>
  </si>
  <si>
    <t>C005</t>
  </si>
  <si>
    <t>WHITE ROCK</t>
  </si>
  <si>
    <t>WHITEBEAD</t>
  </si>
  <si>
    <t>WHITEFIELD</t>
  </si>
  <si>
    <t>I062</t>
  </si>
  <si>
    <t>WHITESBORO</t>
  </si>
  <si>
    <t>WICKLIFFE</t>
  </si>
  <si>
    <t>WILBURTON</t>
  </si>
  <si>
    <t>WILSON-Okmulgee</t>
  </si>
  <si>
    <t>WILSON-Carter</t>
  </si>
  <si>
    <t>I049</t>
  </si>
  <si>
    <t>WISTER</t>
  </si>
  <si>
    <t>WOODALL</t>
  </si>
  <si>
    <t>WOODLAND</t>
  </si>
  <si>
    <t>WOODWARD</t>
  </si>
  <si>
    <t>WRIGHT CITY</t>
  </si>
  <si>
    <t>WYANDOTTE</t>
  </si>
  <si>
    <t>WYNNEWOOD</t>
  </si>
  <si>
    <t>WYNONA</t>
  </si>
  <si>
    <t>YALE</t>
  </si>
  <si>
    <t>YARBROUGH</t>
  </si>
  <si>
    <t>YUKON</t>
  </si>
  <si>
    <t>ZANEIS</t>
  </si>
  <si>
    <t>C028</t>
  </si>
  <si>
    <t>ZION</t>
  </si>
  <si>
    <t>72G001</t>
  </si>
  <si>
    <t>G001</t>
  </si>
  <si>
    <t>DEBORAH BROWN (CHARTER)</t>
  </si>
  <si>
    <t>72G003</t>
  </si>
  <si>
    <t>G003</t>
  </si>
  <si>
    <t>DOVE SCHOOLS OF TULSA</t>
  </si>
  <si>
    <t>72G004</t>
  </si>
  <si>
    <t>G004</t>
  </si>
  <si>
    <t>SANKOFA MS</t>
  </si>
  <si>
    <t>72E004</t>
  </si>
  <si>
    <t>E004</t>
  </si>
  <si>
    <t>TULSA SCH OF FINE ARTS</t>
  </si>
  <si>
    <t>72E005</t>
  </si>
  <si>
    <t>E005</t>
  </si>
  <si>
    <t>TULSA KIPP</t>
  </si>
  <si>
    <t>72E006</t>
  </si>
  <si>
    <t>E006</t>
  </si>
  <si>
    <t>TULSA LEGACY CHARTER SCHOOL</t>
  </si>
  <si>
    <t>72E017</t>
  </si>
  <si>
    <t>E017</t>
  </si>
  <si>
    <t>COLLEGE BOUND ACADEMY</t>
  </si>
  <si>
    <t>72E018</t>
  </si>
  <si>
    <t>E018</t>
  </si>
  <si>
    <t>TULSA HONOR ACADEMY</t>
  </si>
  <si>
    <t>72E019</t>
  </si>
  <si>
    <t>E019</t>
  </si>
  <si>
    <t xml:space="preserve">COLLEGIATE HALL </t>
  </si>
  <si>
    <t>55G007</t>
  </si>
  <si>
    <t>G007</t>
  </si>
  <si>
    <t>John W. Rex Charter ES</t>
  </si>
  <si>
    <t>55G008</t>
  </si>
  <si>
    <t>G008</t>
  </si>
  <si>
    <t>Epic Blended Learning Charter School</t>
  </si>
  <si>
    <t>55E001</t>
  </si>
  <si>
    <t>E001</t>
  </si>
  <si>
    <t>OKC CHARTER: INDEPENDENCE MS</t>
  </si>
  <si>
    <t>55E003</t>
  </si>
  <si>
    <t>E003</t>
  </si>
  <si>
    <t>OKC CHARTER: HUPFELD/W VILLAGE</t>
  </si>
  <si>
    <t>55G004</t>
  </si>
  <si>
    <t>OKC CHARTER: ASTEC CHARTERS</t>
  </si>
  <si>
    <t>55E008</t>
  </si>
  <si>
    <t>E008</t>
  </si>
  <si>
    <t>OKC CHARTER: HARDING CHARTER</t>
  </si>
  <si>
    <t>55E010</t>
  </si>
  <si>
    <t>E010</t>
  </si>
  <si>
    <t>OKC CHARTER: HARDING FINE ARTS</t>
  </si>
  <si>
    <t>55E012</t>
  </si>
  <si>
    <t>E012</t>
  </si>
  <si>
    <t>OKC CHARTER: KIPP REACH COLL.</t>
  </si>
  <si>
    <t>55E024</t>
  </si>
  <si>
    <t>E024</t>
  </si>
  <si>
    <t>OKC CHARTER: DOVE SCIENCE ACADEMY</t>
  </si>
  <si>
    <t>55E021</t>
  </si>
  <si>
    <t>E021</t>
  </si>
  <si>
    <t>Santa Fe South</t>
  </si>
  <si>
    <t>61E020</t>
  </si>
  <si>
    <t>E020</t>
  </si>
  <si>
    <t>CARLTON LANDING ACADEMY</t>
  </si>
  <si>
    <t>55J001</t>
  </si>
  <si>
    <t>J001</t>
  </si>
  <si>
    <t>Oklahoma Youth Academy</t>
  </si>
  <si>
    <t>55Z002</t>
  </si>
  <si>
    <t>Z002</t>
  </si>
  <si>
    <t>Oklahoma Virtual Academy</t>
  </si>
  <si>
    <t>11T001</t>
  </si>
  <si>
    <t>T001</t>
  </si>
  <si>
    <t>CHEROKEE IMMERSION CHARTER SCH</t>
  </si>
  <si>
    <t>55Z001</t>
  </si>
  <si>
    <t>Z001</t>
  </si>
  <si>
    <t>Epic One on One</t>
  </si>
  <si>
    <t>55Z003</t>
  </si>
  <si>
    <t>Z003</t>
  </si>
  <si>
    <t>Oklahoma Connections Virtual</t>
  </si>
  <si>
    <t>55Z004</t>
  </si>
  <si>
    <t>Z004</t>
  </si>
  <si>
    <t>Insight School of Oklahoma</t>
  </si>
  <si>
    <t>55J002</t>
  </si>
  <si>
    <t>J002</t>
  </si>
  <si>
    <t>ACADEMY OF SEMINOLE CHARTER SCHOOL</t>
  </si>
  <si>
    <t>55J003</t>
  </si>
  <si>
    <t>J003</t>
  </si>
  <si>
    <t>LE MONDE INTERNATIONAL SCHOOL</t>
  </si>
  <si>
    <t>55J004</t>
  </si>
  <si>
    <t>J004</t>
  </si>
  <si>
    <t>SOVEREIGN COMMUNITY SCHOOL</t>
  </si>
  <si>
    <t>55Z006</t>
  </si>
  <si>
    <t>Z006</t>
  </si>
  <si>
    <t>ESCHOOL VIRTUAL CHARTER ACADEMY</t>
  </si>
  <si>
    <t>55Z007</t>
  </si>
  <si>
    <t>Z007</t>
  </si>
  <si>
    <t>Oklahoma Information and Technology School</t>
  </si>
  <si>
    <t>Withholding $500,000 for new and expanding charter school in FY 21-22</t>
  </si>
  <si>
    <t>ESSER II Formula Funds</t>
  </si>
  <si>
    <t>Total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</si>
</sst>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horizontal="center" wrapText="1"/>
    </xf>
    <xf numFmtId="44" fontId="0" fillId="0" borderId="0" xfId="1" applyFont="1"/>
    <xf numFmtId="9" fontId="0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0" applyNumberFormat="1"/>
    <xf numFmtId="44" fontId="2" fillId="0" borderId="0" xfId="1" applyFont="1"/>
    <xf numFmtId="0" fontId="2" fillId="0" borderId="0" xfId="0" applyFont="1"/>
    <xf numFmtId="44" fontId="0" fillId="2" borderId="0" xfId="1" applyFont="1" applyFill="1"/>
    <xf numFmtId="8" fontId="0" fillId="2" borderId="0" xfId="1" applyNumberFormat="1" applyFont="1" applyFill="1"/>
    <xf numFmtId="44" fontId="0" fillId="2" borderId="0" xfId="1" applyFont="1" applyFill="1" applyAlignment="1">
      <alignment vertical="center"/>
    </xf>
    <xf numFmtId="44" fontId="0" fillId="2" borderId="0" xfId="1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545"/>
  <sheetViews>
    <sheetView tabSelected="1" workbookViewId="0">
      <selection activeCell="F337" sqref="F337"/>
    </sheetView>
  </sheetViews>
  <sheetFormatPr defaultRowHeight="15"/>
  <cols>
    <col min="1" max="1" width="11.42578125" customWidth="1"/>
    <col min="4" max="4" width="32.140625" customWidth="1"/>
    <col min="5" max="9" width="16.85546875" customWidth="1"/>
  </cols>
  <sheetData>
    <row r="1" spans="1:8" ht="75">
      <c r="A1" t="s">
        <v>0</v>
      </c>
      <c r="B1" s="1" t="s">
        <v>1</v>
      </c>
      <c r="C1" s="1" t="s">
        <v>2</v>
      </c>
      <c r="D1" t="s">
        <v>3</v>
      </c>
      <c r="E1" s="12" t="s">
        <v>845</v>
      </c>
      <c r="F1" s="2" t="s">
        <v>844</v>
      </c>
      <c r="G1" s="4" t="s">
        <v>4</v>
      </c>
      <c r="H1" s="5" t="s">
        <v>5</v>
      </c>
    </row>
    <row r="2" spans="1:8">
      <c r="D2" s="3"/>
      <c r="E2" s="9">
        <f>SUM(H2-G2-F2)</f>
        <v>598034877.70000005</v>
      </c>
      <c r="F2" s="3">
        <v>500000</v>
      </c>
      <c r="G2" s="3">
        <f>SUM(H2*0.1)</f>
        <v>66503875.300000004</v>
      </c>
      <c r="H2" s="6">
        <v>665038753</v>
      </c>
    </row>
    <row r="3" spans="1:8">
      <c r="D3" s="3"/>
      <c r="E3" s="10"/>
      <c r="F3" s="3"/>
      <c r="G3" s="3"/>
      <c r="H3" s="6"/>
    </row>
    <row r="4" spans="1:8">
      <c r="A4">
        <v>4002370</v>
      </c>
      <c r="B4" t="s">
        <v>6</v>
      </c>
      <c r="C4" t="s">
        <v>7</v>
      </c>
      <c r="D4" s="3" t="s">
        <v>8</v>
      </c>
      <c r="E4" s="11">
        <v>248064.09</v>
      </c>
    </row>
    <row r="5" spans="1:8">
      <c r="A5">
        <v>4002430</v>
      </c>
      <c r="B5" t="s">
        <v>9</v>
      </c>
      <c r="C5" t="s">
        <v>10</v>
      </c>
      <c r="D5" s="3" t="s">
        <v>11</v>
      </c>
      <c r="E5" s="11">
        <v>2110042.17</v>
      </c>
    </row>
    <row r="6" spans="1:8">
      <c r="A6">
        <v>4002460</v>
      </c>
      <c r="B6" t="s">
        <v>12</v>
      </c>
      <c r="C6" t="s">
        <v>13</v>
      </c>
      <c r="D6" s="3" t="s">
        <v>14</v>
      </c>
      <c r="E6" s="11">
        <v>642087.81000000006</v>
      </c>
    </row>
    <row r="7" spans="1:8">
      <c r="A7">
        <v>4002520</v>
      </c>
      <c r="B7" t="s">
        <v>15</v>
      </c>
      <c r="C7" t="s">
        <v>16</v>
      </c>
      <c r="D7" s="3" t="s">
        <v>17</v>
      </c>
      <c r="E7" s="11">
        <v>683363.02</v>
      </c>
    </row>
    <row r="8" spans="1:8">
      <c r="A8">
        <v>4002550</v>
      </c>
      <c r="B8" t="s">
        <v>18</v>
      </c>
      <c r="C8" t="s">
        <v>19</v>
      </c>
      <c r="D8" s="3" t="s">
        <v>20</v>
      </c>
      <c r="E8" s="11">
        <v>404835.5</v>
      </c>
    </row>
    <row r="9" spans="1:8">
      <c r="A9">
        <v>4002580</v>
      </c>
      <c r="B9" t="s">
        <v>21</v>
      </c>
      <c r="C9" t="s">
        <v>22</v>
      </c>
      <c r="D9" s="3" t="s">
        <v>23</v>
      </c>
      <c r="E9" s="11">
        <v>77555.710000000006</v>
      </c>
    </row>
    <row r="10" spans="1:8">
      <c r="A10">
        <v>4002670</v>
      </c>
      <c r="B10" t="s">
        <v>24</v>
      </c>
      <c r="C10" t="s">
        <v>25</v>
      </c>
      <c r="D10" s="3" t="s">
        <v>26</v>
      </c>
      <c r="E10" s="11">
        <v>350173.29</v>
      </c>
    </row>
    <row r="11" spans="1:8">
      <c r="A11">
        <v>4002720</v>
      </c>
      <c r="B11" t="s">
        <v>27</v>
      </c>
      <c r="C11" t="s">
        <v>28</v>
      </c>
      <c r="D11" s="3" t="s">
        <v>29</v>
      </c>
      <c r="E11" s="11">
        <v>76211.100000000006</v>
      </c>
    </row>
    <row r="12" spans="1:8">
      <c r="A12">
        <v>4002760</v>
      </c>
      <c r="B12" t="s">
        <v>9</v>
      </c>
      <c r="C12" t="s">
        <v>30</v>
      </c>
      <c r="D12" s="3" t="s">
        <v>31</v>
      </c>
      <c r="E12" s="11">
        <v>615614.41</v>
      </c>
    </row>
    <row r="13" spans="1:8">
      <c r="A13">
        <v>4002790</v>
      </c>
      <c r="B13" t="s">
        <v>32</v>
      </c>
      <c r="C13" t="s">
        <v>33</v>
      </c>
      <c r="D13" s="3" t="s">
        <v>34</v>
      </c>
      <c r="E13" s="11">
        <v>385404.15</v>
      </c>
    </row>
    <row r="14" spans="1:8">
      <c r="A14">
        <v>4002850</v>
      </c>
      <c r="B14" t="s">
        <v>35</v>
      </c>
      <c r="C14" t="s">
        <v>36</v>
      </c>
      <c r="D14" s="3" t="s">
        <v>37</v>
      </c>
      <c r="E14" s="11">
        <v>3566527.8</v>
      </c>
    </row>
    <row r="15" spans="1:8">
      <c r="A15">
        <v>4002880</v>
      </c>
      <c r="B15" t="s">
        <v>38</v>
      </c>
      <c r="C15" t="s">
        <v>30</v>
      </c>
      <c r="D15" s="3" t="s">
        <v>39</v>
      </c>
      <c r="E15" s="11">
        <v>488041.27</v>
      </c>
    </row>
    <row r="16" spans="1:8">
      <c r="A16">
        <v>4002910</v>
      </c>
      <c r="B16" t="s">
        <v>24</v>
      </c>
      <c r="C16" t="s">
        <v>40</v>
      </c>
      <c r="D16" s="3" t="s">
        <v>41</v>
      </c>
      <c r="E16" s="11">
        <v>268002.44</v>
      </c>
    </row>
    <row r="17" spans="1:5">
      <c r="A17">
        <v>4003000</v>
      </c>
      <c r="B17" t="s">
        <v>42</v>
      </c>
      <c r="C17" t="s">
        <v>43</v>
      </c>
      <c r="D17" s="3" t="s">
        <v>44</v>
      </c>
      <c r="E17" s="11">
        <v>2007942.08</v>
      </c>
    </row>
    <row r="18" spans="1:5">
      <c r="A18">
        <v>4003010</v>
      </c>
      <c r="B18" t="s">
        <v>45</v>
      </c>
      <c r="C18" t="s">
        <v>46</v>
      </c>
      <c r="D18" s="3" t="s">
        <v>47</v>
      </c>
      <c r="E18" s="11">
        <v>212720.74</v>
      </c>
    </row>
    <row r="19" spans="1:5">
      <c r="A19">
        <v>4003060</v>
      </c>
      <c r="B19" t="s">
        <v>21</v>
      </c>
      <c r="C19" t="s">
        <v>48</v>
      </c>
      <c r="D19" s="3" t="s">
        <v>49</v>
      </c>
      <c r="E19" s="11">
        <v>1109288.95</v>
      </c>
    </row>
    <row r="20" spans="1:5">
      <c r="A20">
        <v>4003120</v>
      </c>
      <c r="B20" t="s">
        <v>50</v>
      </c>
      <c r="C20" t="s">
        <v>51</v>
      </c>
      <c r="D20" s="3" t="s">
        <v>52</v>
      </c>
      <c r="E20" s="11">
        <v>296309.19</v>
      </c>
    </row>
    <row r="21" spans="1:5">
      <c r="A21">
        <v>4003180</v>
      </c>
      <c r="B21" t="s">
        <v>53</v>
      </c>
      <c r="C21" t="s">
        <v>10</v>
      </c>
      <c r="D21" s="3" t="s">
        <v>54</v>
      </c>
      <c r="E21" s="11">
        <v>3855459.23</v>
      </c>
    </row>
    <row r="22" spans="1:5">
      <c r="A22">
        <v>4003210</v>
      </c>
      <c r="B22" t="s">
        <v>55</v>
      </c>
      <c r="C22" t="s">
        <v>56</v>
      </c>
      <c r="D22" s="3" t="s">
        <v>57</v>
      </c>
      <c r="E22" s="11">
        <v>485025.07</v>
      </c>
    </row>
    <row r="23" spans="1:5">
      <c r="A23">
        <v>4003240</v>
      </c>
      <c r="B23" t="s">
        <v>58</v>
      </c>
      <c r="C23" t="s">
        <v>7</v>
      </c>
      <c r="D23" s="3" t="s">
        <v>59</v>
      </c>
      <c r="E23" s="11">
        <v>70241.58</v>
      </c>
    </row>
    <row r="24" spans="1:5">
      <c r="A24">
        <v>4003300</v>
      </c>
      <c r="B24" t="s">
        <v>60</v>
      </c>
      <c r="C24" t="s">
        <v>61</v>
      </c>
      <c r="D24" s="3" t="s">
        <v>62</v>
      </c>
      <c r="E24" s="11">
        <v>248857.98</v>
      </c>
    </row>
    <row r="25" spans="1:5">
      <c r="A25">
        <v>4003360</v>
      </c>
      <c r="B25" t="s">
        <v>63</v>
      </c>
      <c r="C25" t="s">
        <v>64</v>
      </c>
      <c r="D25" s="3" t="s">
        <v>65</v>
      </c>
      <c r="E25" s="11">
        <v>940832.31</v>
      </c>
    </row>
    <row r="26" spans="1:5">
      <c r="A26">
        <v>4003450</v>
      </c>
      <c r="B26" t="s">
        <v>45</v>
      </c>
      <c r="C26" t="s">
        <v>33</v>
      </c>
      <c r="D26" s="3" t="s">
        <v>66</v>
      </c>
      <c r="E26" s="11">
        <v>112546.03</v>
      </c>
    </row>
    <row r="27" spans="1:5">
      <c r="A27">
        <v>4003510</v>
      </c>
      <c r="B27" t="s">
        <v>67</v>
      </c>
      <c r="C27" t="s">
        <v>68</v>
      </c>
      <c r="D27" s="3" t="s">
        <v>69</v>
      </c>
      <c r="E27" s="11">
        <v>35182.199999999997</v>
      </c>
    </row>
    <row r="28" spans="1:5">
      <c r="A28">
        <v>4003540</v>
      </c>
      <c r="B28" t="s">
        <v>70</v>
      </c>
      <c r="C28" t="s">
        <v>71</v>
      </c>
      <c r="D28" s="3" t="s">
        <v>72</v>
      </c>
      <c r="E28" s="11">
        <v>109918.45</v>
      </c>
    </row>
    <row r="29" spans="1:5">
      <c r="A29">
        <v>4003570</v>
      </c>
      <c r="B29" t="s">
        <v>45</v>
      </c>
      <c r="C29" t="s">
        <v>73</v>
      </c>
      <c r="D29" s="3" t="s">
        <v>74</v>
      </c>
      <c r="E29" s="11">
        <v>293778.7</v>
      </c>
    </row>
    <row r="30" spans="1:5">
      <c r="A30">
        <v>4003630</v>
      </c>
      <c r="B30" t="s">
        <v>75</v>
      </c>
      <c r="C30" t="s">
        <v>76</v>
      </c>
      <c r="D30" s="3" t="s">
        <v>77</v>
      </c>
      <c r="E30" s="11">
        <v>4075839.12</v>
      </c>
    </row>
    <row r="31" spans="1:5">
      <c r="A31">
        <v>4003660</v>
      </c>
      <c r="B31" t="s">
        <v>78</v>
      </c>
      <c r="C31" t="s">
        <v>79</v>
      </c>
      <c r="D31" s="3" t="s">
        <v>80</v>
      </c>
      <c r="E31" s="11">
        <v>272802.2</v>
      </c>
    </row>
    <row r="32" spans="1:5">
      <c r="A32">
        <v>4003690</v>
      </c>
      <c r="B32" t="s">
        <v>81</v>
      </c>
      <c r="C32" t="s">
        <v>82</v>
      </c>
      <c r="D32" s="3" t="s">
        <v>83</v>
      </c>
      <c r="E32" s="11">
        <v>117728.05</v>
      </c>
    </row>
    <row r="33" spans="1:5">
      <c r="A33">
        <v>4003750</v>
      </c>
      <c r="B33" t="s">
        <v>67</v>
      </c>
      <c r="C33" t="s">
        <v>84</v>
      </c>
      <c r="D33" s="3" t="s">
        <v>85</v>
      </c>
      <c r="E33" s="11">
        <v>214146.25</v>
      </c>
    </row>
    <row r="34" spans="1:5">
      <c r="A34">
        <v>4003810</v>
      </c>
      <c r="B34" t="s">
        <v>86</v>
      </c>
      <c r="C34" t="s">
        <v>28</v>
      </c>
      <c r="D34" s="3" t="s">
        <v>87</v>
      </c>
      <c r="E34" s="11">
        <v>835605.37</v>
      </c>
    </row>
    <row r="35" spans="1:5">
      <c r="A35">
        <v>4003840</v>
      </c>
      <c r="B35" t="s">
        <v>88</v>
      </c>
      <c r="C35" t="s">
        <v>89</v>
      </c>
      <c r="D35" s="3" t="s">
        <v>90</v>
      </c>
      <c r="E35" s="11">
        <v>283358.37</v>
      </c>
    </row>
    <row r="36" spans="1:5">
      <c r="A36">
        <v>4003930</v>
      </c>
      <c r="B36" t="s">
        <v>6</v>
      </c>
      <c r="C36" t="s">
        <v>91</v>
      </c>
      <c r="D36" s="3" t="s">
        <v>92</v>
      </c>
      <c r="E36" s="11">
        <v>465035.92</v>
      </c>
    </row>
    <row r="37" spans="1:5">
      <c r="A37">
        <v>4004020</v>
      </c>
      <c r="B37" t="s">
        <v>93</v>
      </c>
      <c r="C37" t="s">
        <v>94</v>
      </c>
      <c r="D37" s="3" t="s">
        <v>95</v>
      </c>
      <c r="E37" s="11">
        <v>382367.69</v>
      </c>
    </row>
    <row r="38" spans="1:5">
      <c r="A38">
        <v>4004110</v>
      </c>
      <c r="B38" t="s">
        <v>96</v>
      </c>
      <c r="C38" t="s">
        <v>97</v>
      </c>
      <c r="D38" s="3" t="s">
        <v>98</v>
      </c>
      <c r="E38" s="11">
        <v>892161.78</v>
      </c>
    </row>
    <row r="39" spans="1:5">
      <c r="A39">
        <v>4004230</v>
      </c>
      <c r="B39" t="s">
        <v>60</v>
      </c>
      <c r="C39" t="s">
        <v>7</v>
      </c>
      <c r="D39" s="3" t="s">
        <v>99</v>
      </c>
      <c r="E39" s="11">
        <v>569717.51</v>
      </c>
    </row>
    <row r="40" spans="1:5">
      <c r="A40">
        <v>4004350</v>
      </c>
      <c r="B40" t="s">
        <v>100</v>
      </c>
      <c r="C40" t="s">
        <v>101</v>
      </c>
      <c r="D40" s="3" t="s">
        <v>102</v>
      </c>
      <c r="E40" s="11">
        <v>147028.59</v>
      </c>
    </row>
    <row r="41" spans="1:5">
      <c r="A41">
        <v>4004360</v>
      </c>
      <c r="B41" t="s">
        <v>103</v>
      </c>
      <c r="C41" t="s">
        <v>13</v>
      </c>
      <c r="D41" s="3" t="s">
        <v>104</v>
      </c>
      <c r="E41" s="11">
        <v>93775.39</v>
      </c>
    </row>
    <row r="42" spans="1:5">
      <c r="A42">
        <v>4033603</v>
      </c>
      <c r="B42" t="s">
        <v>42</v>
      </c>
      <c r="C42" t="s">
        <v>105</v>
      </c>
      <c r="D42" s="3" t="s">
        <v>106</v>
      </c>
      <c r="E42" s="11">
        <v>324914.19</v>
      </c>
    </row>
    <row r="43" spans="1:5">
      <c r="A43">
        <v>4004470</v>
      </c>
      <c r="B43" t="s">
        <v>107</v>
      </c>
      <c r="C43" t="s">
        <v>108</v>
      </c>
      <c r="D43" s="3" t="s">
        <v>109</v>
      </c>
      <c r="E43" s="11">
        <v>467265.71</v>
      </c>
    </row>
    <row r="44" spans="1:5">
      <c r="A44">
        <v>4004500</v>
      </c>
      <c r="B44" t="s">
        <v>93</v>
      </c>
      <c r="C44" t="s">
        <v>28</v>
      </c>
      <c r="D44" s="3" t="s">
        <v>110</v>
      </c>
      <c r="E44" s="11">
        <v>1102473.94</v>
      </c>
    </row>
    <row r="45" spans="1:5">
      <c r="A45">
        <v>4004630</v>
      </c>
      <c r="B45" t="s">
        <v>111</v>
      </c>
      <c r="C45" t="s">
        <v>112</v>
      </c>
      <c r="D45" s="3" t="s">
        <v>113</v>
      </c>
      <c r="E45" s="11">
        <v>1131015.3899999999</v>
      </c>
    </row>
    <row r="46" spans="1:5">
      <c r="A46">
        <v>4004650</v>
      </c>
      <c r="B46" t="s">
        <v>35</v>
      </c>
      <c r="C46" t="s">
        <v>114</v>
      </c>
      <c r="D46" s="3" t="s">
        <v>115</v>
      </c>
      <c r="E46" s="11">
        <v>201494.31</v>
      </c>
    </row>
    <row r="47" spans="1:5">
      <c r="A47">
        <v>4004680</v>
      </c>
      <c r="B47" t="s">
        <v>116</v>
      </c>
      <c r="C47" t="s">
        <v>73</v>
      </c>
      <c r="D47" s="3" t="s">
        <v>117</v>
      </c>
      <c r="E47" s="11">
        <v>822565.03</v>
      </c>
    </row>
    <row r="48" spans="1:5">
      <c r="A48">
        <v>4004830</v>
      </c>
      <c r="B48" t="s">
        <v>118</v>
      </c>
      <c r="C48" t="s">
        <v>43</v>
      </c>
      <c r="D48" s="3" t="s">
        <v>119</v>
      </c>
      <c r="E48" s="11">
        <v>160678.07</v>
      </c>
    </row>
    <row r="49" spans="1:5">
      <c r="A49">
        <v>4004860</v>
      </c>
      <c r="B49" t="s">
        <v>120</v>
      </c>
      <c r="C49" t="s">
        <v>13</v>
      </c>
      <c r="D49" s="3" t="s">
        <v>121</v>
      </c>
      <c r="E49" s="11">
        <v>242827.38</v>
      </c>
    </row>
    <row r="50" spans="1:5">
      <c r="A50">
        <v>4004950</v>
      </c>
      <c r="B50" t="s">
        <v>55</v>
      </c>
      <c r="C50" t="s">
        <v>16</v>
      </c>
      <c r="D50" s="3" t="s">
        <v>122</v>
      </c>
      <c r="E50" s="11">
        <v>262842.07</v>
      </c>
    </row>
    <row r="51" spans="1:5">
      <c r="A51">
        <v>4005010</v>
      </c>
      <c r="B51" t="s">
        <v>42</v>
      </c>
      <c r="C51" t="s">
        <v>25</v>
      </c>
      <c r="D51" s="3" t="s">
        <v>123</v>
      </c>
      <c r="E51" s="11">
        <v>561254.89</v>
      </c>
    </row>
    <row r="52" spans="1:5">
      <c r="A52">
        <v>4005040</v>
      </c>
      <c r="B52" t="s">
        <v>124</v>
      </c>
      <c r="C52" t="s">
        <v>30</v>
      </c>
      <c r="D52" s="3" t="s">
        <v>125</v>
      </c>
      <c r="E52" s="11">
        <v>379542.45</v>
      </c>
    </row>
    <row r="53" spans="1:5">
      <c r="A53">
        <v>4005130</v>
      </c>
      <c r="B53" t="s">
        <v>126</v>
      </c>
      <c r="C53" t="s">
        <v>7</v>
      </c>
      <c r="D53" s="3" t="s">
        <v>127</v>
      </c>
      <c r="E53" s="11">
        <v>355857.88</v>
      </c>
    </row>
    <row r="54" spans="1:5">
      <c r="A54">
        <v>4005160</v>
      </c>
      <c r="B54" t="s">
        <v>45</v>
      </c>
      <c r="C54" t="s">
        <v>128</v>
      </c>
      <c r="D54" s="3" t="s">
        <v>129</v>
      </c>
      <c r="E54" s="11">
        <v>61701.279999999999</v>
      </c>
    </row>
    <row r="55" spans="1:5">
      <c r="A55">
        <v>4005280</v>
      </c>
      <c r="B55" t="s">
        <v>130</v>
      </c>
      <c r="C55" t="s">
        <v>131</v>
      </c>
      <c r="D55" s="3" t="s">
        <v>132</v>
      </c>
      <c r="E55" s="11">
        <v>177627.2</v>
      </c>
    </row>
    <row r="56" spans="1:5">
      <c r="A56">
        <v>4005340</v>
      </c>
      <c r="B56" t="s">
        <v>133</v>
      </c>
      <c r="C56" t="s">
        <v>134</v>
      </c>
      <c r="D56" s="3" t="s">
        <v>135</v>
      </c>
      <c r="E56" s="11">
        <v>166963.73000000001</v>
      </c>
    </row>
    <row r="57" spans="1:5">
      <c r="A57">
        <v>4005400</v>
      </c>
      <c r="B57" t="s">
        <v>24</v>
      </c>
      <c r="C57" t="s">
        <v>136</v>
      </c>
      <c r="D57" s="3" t="s">
        <v>137</v>
      </c>
      <c r="E57" s="11">
        <v>710547.09</v>
      </c>
    </row>
    <row r="58" spans="1:5">
      <c r="A58">
        <v>4005430</v>
      </c>
      <c r="B58" t="s">
        <v>138</v>
      </c>
      <c r="C58" t="s">
        <v>139</v>
      </c>
      <c r="D58" s="3" t="s">
        <v>140</v>
      </c>
      <c r="E58" s="11">
        <v>708177.27</v>
      </c>
    </row>
    <row r="59" spans="1:5">
      <c r="A59">
        <v>4005460</v>
      </c>
      <c r="B59" t="s">
        <v>32</v>
      </c>
      <c r="C59" t="s">
        <v>13</v>
      </c>
      <c r="D59" s="3" t="s">
        <v>141</v>
      </c>
      <c r="E59" s="11">
        <v>1346162.1</v>
      </c>
    </row>
    <row r="60" spans="1:5">
      <c r="A60">
        <v>4005490</v>
      </c>
      <c r="B60" t="s">
        <v>93</v>
      </c>
      <c r="C60" t="s">
        <v>7</v>
      </c>
      <c r="D60" s="3" t="s">
        <v>142</v>
      </c>
      <c r="E60" s="11">
        <v>6390274.9900000002</v>
      </c>
    </row>
    <row r="61" spans="1:5">
      <c r="A61">
        <v>4005520</v>
      </c>
      <c r="B61" t="s">
        <v>78</v>
      </c>
      <c r="C61" t="s">
        <v>143</v>
      </c>
      <c r="D61" s="3" t="s">
        <v>144</v>
      </c>
      <c r="E61" s="11">
        <v>1942760.72</v>
      </c>
    </row>
    <row r="62" spans="1:5">
      <c r="A62">
        <v>4005580</v>
      </c>
      <c r="B62" t="s">
        <v>88</v>
      </c>
      <c r="C62" t="s">
        <v>145</v>
      </c>
      <c r="D62" s="3" t="s">
        <v>146</v>
      </c>
      <c r="E62" s="11">
        <v>447800.89</v>
      </c>
    </row>
    <row r="63" spans="1:5">
      <c r="A63">
        <v>4005760</v>
      </c>
      <c r="B63" t="s">
        <v>147</v>
      </c>
      <c r="C63" t="s">
        <v>28</v>
      </c>
      <c r="D63" s="3" t="s">
        <v>148</v>
      </c>
      <c r="E63" s="11">
        <v>185879.01</v>
      </c>
    </row>
    <row r="64" spans="1:5">
      <c r="A64">
        <v>4005820</v>
      </c>
      <c r="B64" t="s">
        <v>149</v>
      </c>
      <c r="C64" t="s">
        <v>7</v>
      </c>
      <c r="D64" s="3" t="s">
        <v>150</v>
      </c>
      <c r="E64" s="11">
        <v>131426.64000000001</v>
      </c>
    </row>
    <row r="65" spans="1:5">
      <c r="A65">
        <v>4005910</v>
      </c>
      <c r="B65" t="s">
        <v>151</v>
      </c>
      <c r="C65" t="s">
        <v>30</v>
      </c>
      <c r="D65" s="3" t="s">
        <v>152</v>
      </c>
      <c r="E65" s="11">
        <v>62473.760000000002</v>
      </c>
    </row>
    <row r="66" spans="1:5">
      <c r="A66">
        <v>4000014</v>
      </c>
      <c r="B66" t="s">
        <v>153</v>
      </c>
      <c r="C66" t="s">
        <v>94</v>
      </c>
      <c r="D66" s="3" t="s">
        <v>154</v>
      </c>
      <c r="E66" s="11">
        <v>663879.49</v>
      </c>
    </row>
    <row r="67" spans="1:5">
      <c r="A67">
        <v>4006000</v>
      </c>
      <c r="B67" t="s">
        <v>126</v>
      </c>
      <c r="C67" t="s">
        <v>64</v>
      </c>
      <c r="D67" s="3" t="s">
        <v>155</v>
      </c>
      <c r="E67" s="11">
        <v>324202.11</v>
      </c>
    </row>
    <row r="68" spans="1:5">
      <c r="A68">
        <v>4006060</v>
      </c>
      <c r="B68" t="s">
        <v>9</v>
      </c>
      <c r="C68" t="s">
        <v>156</v>
      </c>
      <c r="D68" s="3" t="s">
        <v>157</v>
      </c>
      <c r="E68" s="11">
        <v>984560.89</v>
      </c>
    </row>
    <row r="69" spans="1:5">
      <c r="A69">
        <v>4006120</v>
      </c>
      <c r="B69" t="s">
        <v>107</v>
      </c>
      <c r="C69" t="s">
        <v>30</v>
      </c>
      <c r="D69" s="3" t="s">
        <v>158</v>
      </c>
      <c r="E69" s="11">
        <v>1019311.58</v>
      </c>
    </row>
    <row r="70" spans="1:5">
      <c r="A70">
        <v>4006150</v>
      </c>
      <c r="B70" t="s">
        <v>6</v>
      </c>
      <c r="C70" t="s">
        <v>51</v>
      </c>
      <c r="D70" s="3" t="s">
        <v>159</v>
      </c>
      <c r="E70" s="11">
        <v>488669.17</v>
      </c>
    </row>
    <row r="71" spans="1:5">
      <c r="A71">
        <v>4006180</v>
      </c>
      <c r="B71" t="s">
        <v>6</v>
      </c>
      <c r="C71" t="s">
        <v>160</v>
      </c>
      <c r="D71" s="3" t="s">
        <v>161</v>
      </c>
      <c r="E71" s="11">
        <v>518602.66</v>
      </c>
    </row>
    <row r="72" spans="1:5">
      <c r="A72">
        <v>4006240</v>
      </c>
      <c r="B72" t="s">
        <v>70</v>
      </c>
      <c r="C72" t="s">
        <v>162</v>
      </c>
      <c r="D72" s="3" t="s">
        <v>163</v>
      </c>
      <c r="E72" s="11">
        <v>260681.56</v>
      </c>
    </row>
    <row r="73" spans="1:5">
      <c r="A73">
        <v>4006270</v>
      </c>
      <c r="B73" t="s">
        <v>164</v>
      </c>
      <c r="C73" t="s">
        <v>160</v>
      </c>
      <c r="D73" s="3" t="s">
        <v>165</v>
      </c>
      <c r="E73" s="11">
        <v>239108.42</v>
      </c>
    </row>
    <row r="74" spans="1:5">
      <c r="A74">
        <v>4006330</v>
      </c>
      <c r="B74" t="s">
        <v>55</v>
      </c>
      <c r="C74" t="s">
        <v>166</v>
      </c>
      <c r="D74" s="3" t="s">
        <v>167</v>
      </c>
      <c r="E74" s="11">
        <v>344224.05</v>
      </c>
    </row>
    <row r="75" spans="1:5">
      <c r="A75">
        <v>4006390</v>
      </c>
      <c r="B75" t="s">
        <v>168</v>
      </c>
      <c r="C75" t="s">
        <v>13</v>
      </c>
      <c r="D75" s="3" t="s">
        <v>169</v>
      </c>
      <c r="E75" s="11">
        <v>565184.99</v>
      </c>
    </row>
    <row r="76" spans="1:5">
      <c r="A76">
        <v>4006420</v>
      </c>
      <c r="B76" t="s">
        <v>63</v>
      </c>
      <c r="C76" t="s">
        <v>16</v>
      </c>
      <c r="D76" s="3" t="s">
        <v>170</v>
      </c>
      <c r="E76" s="11">
        <v>424810.72</v>
      </c>
    </row>
    <row r="77" spans="1:5">
      <c r="A77">
        <v>4025470</v>
      </c>
      <c r="B77" t="s">
        <v>75</v>
      </c>
      <c r="C77" t="s">
        <v>36</v>
      </c>
      <c r="D77" s="3" t="s">
        <v>171</v>
      </c>
      <c r="E77" s="11">
        <v>546784.67000000004</v>
      </c>
    </row>
    <row r="78" spans="1:5">
      <c r="A78">
        <v>4006480</v>
      </c>
      <c r="B78" t="s">
        <v>172</v>
      </c>
      <c r="C78" t="s">
        <v>173</v>
      </c>
      <c r="D78" s="3" t="s">
        <v>174</v>
      </c>
      <c r="E78" s="11">
        <v>281342.53999999998</v>
      </c>
    </row>
    <row r="79" spans="1:5">
      <c r="A79">
        <v>4006510</v>
      </c>
      <c r="B79" t="s">
        <v>153</v>
      </c>
      <c r="C79" t="s">
        <v>175</v>
      </c>
      <c r="D79" s="3" t="s">
        <v>176</v>
      </c>
      <c r="E79" s="11">
        <v>275385.52</v>
      </c>
    </row>
    <row r="80" spans="1:5">
      <c r="A80">
        <v>4006630</v>
      </c>
      <c r="B80" t="s">
        <v>42</v>
      </c>
      <c r="C80" t="s">
        <v>177</v>
      </c>
      <c r="D80" s="3" t="s">
        <v>178</v>
      </c>
      <c r="E80" s="11">
        <v>642866.56000000006</v>
      </c>
    </row>
    <row r="81" spans="1:5">
      <c r="A81">
        <v>4006690</v>
      </c>
      <c r="B81" t="s">
        <v>18</v>
      </c>
      <c r="C81" t="s">
        <v>173</v>
      </c>
      <c r="D81" s="3" t="s">
        <v>179</v>
      </c>
      <c r="E81" s="11">
        <v>240795.8</v>
      </c>
    </row>
    <row r="82" spans="1:5">
      <c r="A82">
        <v>4006810</v>
      </c>
      <c r="B82" t="s">
        <v>180</v>
      </c>
      <c r="C82" t="s">
        <v>181</v>
      </c>
      <c r="D82" s="3" t="s">
        <v>182</v>
      </c>
      <c r="E82" s="11">
        <v>139255.70000000001</v>
      </c>
    </row>
    <row r="83" spans="1:5">
      <c r="A83">
        <v>4006870</v>
      </c>
      <c r="B83" t="s">
        <v>183</v>
      </c>
      <c r="C83" t="s">
        <v>13</v>
      </c>
      <c r="D83" s="3" t="s">
        <v>184</v>
      </c>
      <c r="E83" s="11">
        <v>1784791.28</v>
      </c>
    </row>
    <row r="84" spans="1:5">
      <c r="A84">
        <v>4006930</v>
      </c>
      <c r="B84" t="s">
        <v>185</v>
      </c>
      <c r="C84" t="s">
        <v>76</v>
      </c>
      <c r="D84" s="3" t="s">
        <v>186</v>
      </c>
      <c r="E84" s="11">
        <v>298982.55</v>
      </c>
    </row>
    <row r="85" spans="1:5">
      <c r="A85">
        <v>4006960</v>
      </c>
      <c r="B85" t="s">
        <v>42</v>
      </c>
      <c r="C85" t="s">
        <v>187</v>
      </c>
      <c r="D85" s="3" t="s">
        <v>188</v>
      </c>
      <c r="E85" s="11">
        <v>260712.37</v>
      </c>
    </row>
    <row r="86" spans="1:5">
      <c r="A86">
        <v>4007140</v>
      </c>
      <c r="B86" t="s">
        <v>88</v>
      </c>
      <c r="C86" t="s">
        <v>189</v>
      </c>
      <c r="D86" s="3" t="s">
        <v>190</v>
      </c>
      <c r="E86" s="11">
        <v>405441.77</v>
      </c>
    </row>
    <row r="87" spans="1:5">
      <c r="A87">
        <v>4007170</v>
      </c>
      <c r="B87" t="s">
        <v>133</v>
      </c>
      <c r="C87" t="s">
        <v>191</v>
      </c>
      <c r="D87" s="3" t="s">
        <v>192</v>
      </c>
      <c r="E87" s="11">
        <v>176913.33</v>
      </c>
    </row>
    <row r="88" spans="1:5">
      <c r="A88">
        <v>4007290</v>
      </c>
      <c r="B88" t="s">
        <v>18</v>
      </c>
      <c r="C88" t="s">
        <v>30</v>
      </c>
      <c r="D88" s="3" t="s">
        <v>193</v>
      </c>
      <c r="E88" s="11">
        <v>615312.18000000005</v>
      </c>
    </row>
    <row r="89" spans="1:5">
      <c r="A89">
        <v>4007320</v>
      </c>
      <c r="B89" t="s">
        <v>107</v>
      </c>
      <c r="C89" t="s">
        <v>194</v>
      </c>
      <c r="D89" s="3" t="s">
        <v>195</v>
      </c>
      <c r="E89" s="11">
        <v>115785.37</v>
      </c>
    </row>
    <row r="90" spans="1:5">
      <c r="A90">
        <v>4007350</v>
      </c>
      <c r="B90" t="s">
        <v>196</v>
      </c>
      <c r="C90" t="s">
        <v>10</v>
      </c>
      <c r="D90" s="3" t="s">
        <v>197</v>
      </c>
      <c r="E90" s="11">
        <v>1364029.7</v>
      </c>
    </row>
    <row r="91" spans="1:5">
      <c r="A91">
        <v>4007380</v>
      </c>
      <c r="B91" t="s">
        <v>183</v>
      </c>
      <c r="C91" t="s">
        <v>7</v>
      </c>
      <c r="D91" s="3" t="s">
        <v>198</v>
      </c>
      <c r="E91" s="11">
        <v>978149</v>
      </c>
    </row>
    <row r="92" spans="1:5">
      <c r="A92">
        <v>4007410</v>
      </c>
      <c r="B92" t="s">
        <v>151</v>
      </c>
      <c r="C92" t="s">
        <v>131</v>
      </c>
      <c r="D92" s="3" t="s">
        <v>199</v>
      </c>
      <c r="E92" s="11">
        <v>244268.52</v>
      </c>
    </row>
    <row r="93" spans="1:5">
      <c r="A93">
        <v>4007500</v>
      </c>
      <c r="B93" t="s">
        <v>200</v>
      </c>
      <c r="C93" t="s">
        <v>189</v>
      </c>
      <c r="D93" s="3" t="s">
        <v>201</v>
      </c>
      <c r="E93" s="11">
        <v>168011.92</v>
      </c>
    </row>
    <row r="94" spans="1:5">
      <c r="A94">
        <v>4007560</v>
      </c>
      <c r="B94" t="s">
        <v>24</v>
      </c>
      <c r="C94" t="s">
        <v>30</v>
      </c>
      <c r="D94" s="3" t="s">
        <v>202</v>
      </c>
      <c r="E94" s="11">
        <v>2865112.99</v>
      </c>
    </row>
    <row r="95" spans="1:5">
      <c r="A95">
        <v>4021780</v>
      </c>
      <c r="B95" t="s">
        <v>203</v>
      </c>
      <c r="C95" t="s">
        <v>134</v>
      </c>
      <c r="D95" s="3" t="s">
        <v>204</v>
      </c>
      <c r="E95" s="11">
        <v>310479.59999999998</v>
      </c>
    </row>
    <row r="96" spans="1:5">
      <c r="A96">
        <v>4007620</v>
      </c>
      <c r="B96" t="s">
        <v>96</v>
      </c>
      <c r="C96" t="s">
        <v>28</v>
      </c>
      <c r="D96" s="3" t="s">
        <v>205</v>
      </c>
      <c r="E96" s="11">
        <v>1540981.75</v>
      </c>
    </row>
    <row r="97" spans="1:5">
      <c r="A97">
        <v>4007670</v>
      </c>
      <c r="B97" t="s">
        <v>12</v>
      </c>
      <c r="C97" t="s">
        <v>206</v>
      </c>
      <c r="D97" s="3" t="s">
        <v>207</v>
      </c>
      <c r="E97" s="11">
        <v>1007959.18</v>
      </c>
    </row>
    <row r="98" spans="1:5">
      <c r="A98">
        <v>4007710</v>
      </c>
      <c r="B98" t="s">
        <v>27</v>
      </c>
      <c r="C98" t="s">
        <v>208</v>
      </c>
      <c r="D98" s="3" t="s">
        <v>209</v>
      </c>
      <c r="E98" s="11">
        <v>175116.32</v>
      </c>
    </row>
    <row r="99" spans="1:5">
      <c r="A99">
        <v>4007740</v>
      </c>
      <c r="B99" t="s">
        <v>183</v>
      </c>
      <c r="C99" t="s">
        <v>30</v>
      </c>
      <c r="D99" s="3" t="s">
        <v>210</v>
      </c>
      <c r="E99" s="11">
        <v>1761529.02</v>
      </c>
    </row>
    <row r="100" spans="1:5">
      <c r="A100">
        <v>4007800</v>
      </c>
      <c r="B100" t="s">
        <v>21</v>
      </c>
      <c r="C100" t="s">
        <v>94</v>
      </c>
      <c r="D100" s="3" t="s">
        <v>211</v>
      </c>
      <c r="E100" s="11">
        <v>363400.16</v>
      </c>
    </row>
    <row r="101" spans="1:5">
      <c r="A101">
        <v>4008010</v>
      </c>
      <c r="B101" t="s">
        <v>212</v>
      </c>
      <c r="C101" t="s">
        <v>213</v>
      </c>
      <c r="D101" s="3" t="s">
        <v>214</v>
      </c>
      <c r="E101" s="11">
        <v>56789.72</v>
      </c>
    </row>
    <row r="102" spans="1:5">
      <c r="A102">
        <v>4008040</v>
      </c>
      <c r="B102" t="s">
        <v>215</v>
      </c>
      <c r="C102" t="s">
        <v>216</v>
      </c>
      <c r="D102" s="3" t="s">
        <v>217</v>
      </c>
      <c r="E102" s="11">
        <v>1537635.71</v>
      </c>
    </row>
    <row r="103" spans="1:5">
      <c r="A103">
        <v>4008070</v>
      </c>
      <c r="B103" t="s">
        <v>50</v>
      </c>
      <c r="C103" t="s">
        <v>218</v>
      </c>
      <c r="D103" s="3" t="s">
        <v>219</v>
      </c>
      <c r="E103" s="11">
        <v>2362697.88</v>
      </c>
    </row>
    <row r="104" spans="1:5">
      <c r="A104">
        <v>4008130</v>
      </c>
      <c r="B104" t="s">
        <v>220</v>
      </c>
      <c r="C104" t="s">
        <v>30</v>
      </c>
      <c r="D104" s="3" t="s">
        <v>221</v>
      </c>
      <c r="E104" s="11">
        <v>521031.16</v>
      </c>
    </row>
    <row r="105" spans="1:5">
      <c r="A105">
        <v>4008220</v>
      </c>
      <c r="B105" t="s">
        <v>6</v>
      </c>
      <c r="C105" t="s">
        <v>28</v>
      </c>
      <c r="D105" s="3" t="s">
        <v>222</v>
      </c>
      <c r="E105" s="11">
        <v>745168.25</v>
      </c>
    </row>
    <row r="106" spans="1:5">
      <c r="A106">
        <v>4008250</v>
      </c>
      <c r="B106" t="s">
        <v>212</v>
      </c>
      <c r="C106" t="s">
        <v>28</v>
      </c>
      <c r="D106" s="3" t="s">
        <v>223</v>
      </c>
      <c r="E106" s="11">
        <v>902717.95</v>
      </c>
    </row>
    <row r="107" spans="1:5">
      <c r="A107">
        <v>4008310</v>
      </c>
      <c r="B107" t="s">
        <v>224</v>
      </c>
      <c r="C107" t="s">
        <v>225</v>
      </c>
      <c r="D107" s="3" t="s">
        <v>226</v>
      </c>
      <c r="E107" s="11">
        <v>151947.59</v>
      </c>
    </row>
    <row r="108" spans="1:5">
      <c r="A108">
        <v>4008370</v>
      </c>
      <c r="B108" t="s">
        <v>93</v>
      </c>
      <c r="C108" t="s">
        <v>216</v>
      </c>
      <c r="D108" s="3" t="s">
        <v>227</v>
      </c>
      <c r="E108" s="11">
        <v>1047758.36</v>
      </c>
    </row>
    <row r="109" spans="1:5">
      <c r="A109">
        <v>4008460</v>
      </c>
      <c r="B109" t="s">
        <v>133</v>
      </c>
      <c r="C109" t="s">
        <v>13</v>
      </c>
      <c r="D109" s="3" t="s">
        <v>228</v>
      </c>
      <c r="E109" s="11">
        <v>636278.67000000004</v>
      </c>
    </row>
    <row r="110" spans="1:5">
      <c r="A110">
        <v>4008490</v>
      </c>
      <c r="B110" t="s">
        <v>15</v>
      </c>
      <c r="C110" t="s">
        <v>36</v>
      </c>
      <c r="D110" s="3" t="s">
        <v>229</v>
      </c>
      <c r="E110" s="11">
        <v>898063.32</v>
      </c>
    </row>
    <row r="111" spans="1:5">
      <c r="A111">
        <v>4008610</v>
      </c>
      <c r="B111" t="s">
        <v>75</v>
      </c>
      <c r="C111" t="s">
        <v>28</v>
      </c>
      <c r="D111" s="3" t="s">
        <v>230</v>
      </c>
      <c r="E111" s="11">
        <v>186331.39</v>
      </c>
    </row>
    <row r="112" spans="1:5">
      <c r="A112">
        <v>4008640</v>
      </c>
      <c r="B112" t="s">
        <v>153</v>
      </c>
      <c r="C112" t="s">
        <v>231</v>
      </c>
      <c r="D112" s="3" t="s">
        <v>232</v>
      </c>
      <c r="E112" s="11">
        <v>510003.65</v>
      </c>
    </row>
    <row r="113" spans="1:5">
      <c r="A113">
        <v>4008730</v>
      </c>
      <c r="B113" t="s">
        <v>220</v>
      </c>
      <c r="C113" t="s">
        <v>233</v>
      </c>
      <c r="D113" s="3" t="s">
        <v>234</v>
      </c>
      <c r="E113" s="11">
        <v>148708.82999999999</v>
      </c>
    </row>
    <row r="114" spans="1:5">
      <c r="A114">
        <v>4008790</v>
      </c>
      <c r="B114" t="s">
        <v>203</v>
      </c>
      <c r="C114" t="s">
        <v>235</v>
      </c>
      <c r="D114" s="3" t="s">
        <v>236</v>
      </c>
      <c r="E114" s="11">
        <v>271160.55</v>
      </c>
    </row>
    <row r="115" spans="1:5">
      <c r="A115">
        <v>4008850</v>
      </c>
      <c r="B115" t="s">
        <v>237</v>
      </c>
      <c r="C115" t="s">
        <v>166</v>
      </c>
      <c r="D115" s="3" t="s">
        <v>238</v>
      </c>
      <c r="E115" s="11">
        <v>1464957.73</v>
      </c>
    </row>
    <row r="116" spans="1:5">
      <c r="A116">
        <v>4008940</v>
      </c>
      <c r="B116" t="s">
        <v>239</v>
      </c>
      <c r="C116" t="s">
        <v>240</v>
      </c>
      <c r="D116" s="3" t="s">
        <v>241</v>
      </c>
      <c r="E116" s="11">
        <v>308210.87</v>
      </c>
    </row>
    <row r="117" spans="1:5">
      <c r="A117">
        <v>4009000</v>
      </c>
      <c r="B117" t="s">
        <v>239</v>
      </c>
      <c r="C117" t="s">
        <v>13</v>
      </c>
      <c r="D117" s="3" t="s">
        <v>242</v>
      </c>
      <c r="E117" s="11">
        <v>368329.7</v>
      </c>
    </row>
    <row r="118" spans="1:5">
      <c r="A118">
        <v>4009060</v>
      </c>
      <c r="B118" t="s">
        <v>96</v>
      </c>
      <c r="C118" t="s">
        <v>243</v>
      </c>
      <c r="D118" s="3" t="s">
        <v>244</v>
      </c>
      <c r="E118" s="11">
        <v>2130194.63</v>
      </c>
    </row>
    <row r="119" spans="1:5">
      <c r="A119">
        <v>4009090</v>
      </c>
      <c r="B119" t="s">
        <v>168</v>
      </c>
      <c r="C119" t="s">
        <v>245</v>
      </c>
      <c r="D119" s="3" t="s">
        <v>246</v>
      </c>
      <c r="E119" s="11">
        <v>400635.59</v>
      </c>
    </row>
    <row r="120" spans="1:5">
      <c r="A120">
        <v>4009150</v>
      </c>
      <c r="B120" t="s">
        <v>96</v>
      </c>
      <c r="C120" t="s">
        <v>247</v>
      </c>
      <c r="D120" s="3" t="s">
        <v>248</v>
      </c>
      <c r="E120" s="11">
        <v>469979.46</v>
      </c>
    </row>
    <row r="121" spans="1:5">
      <c r="A121">
        <v>4009240</v>
      </c>
      <c r="B121" t="s">
        <v>249</v>
      </c>
      <c r="C121" t="s">
        <v>250</v>
      </c>
      <c r="D121" s="3" t="s">
        <v>251</v>
      </c>
      <c r="E121" s="11">
        <v>1170507.9099999999</v>
      </c>
    </row>
    <row r="122" spans="1:5">
      <c r="A122">
        <v>4009300</v>
      </c>
      <c r="B122" t="s">
        <v>42</v>
      </c>
      <c r="C122" t="s">
        <v>252</v>
      </c>
      <c r="D122" s="3" t="s">
        <v>253</v>
      </c>
      <c r="E122" s="11">
        <v>326509.07</v>
      </c>
    </row>
    <row r="123" spans="1:5">
      <c r="A123">
        <v>4009360</v>
      </c>
      <c r="B123" t="s">
        <v>185</v>
      </c>
      <c r="C123" t="s">
        <v>82</v>
      </c>
      <c r="D123" s="3" t="s">
        <v>254</v>
      </c>
      <c r="E123" s="11">
        <v>317895.28000000003</v>
      </c>
    </row>
    <row r="124" spans="1:5">
      <c r="A124">
        <v>4009390</v>
      </c>
      <c r="B124" t="s">
        <v>60</v>
      </c>
      <c r="C124" t="s">
        <v>13</v>
      </c>
      <c r="D124" s="3" t="s">
        <v>255</v>
      </c>
      <c r="E124" s="11">
        <v>241306.53</v>
      </c>
    </row>
    <row r="125" spans="1:5">
      <c r="A125">
        <v>4009420</v>
      </c>
      <c r="B125" t="s">
        <v>70</v>
      </c>
      <c r="C125" t="s">
        <v>256</v>
      </c>
      <c r="D125" s="3" t="s">
        <v>257</v>
      </c>
      <c r="E125" s="11">
        <v>336384.32</v>
      </c>
    </row>
    <row r="126" spans="1:5">
      <c r="A126">
        <v>4009450</v>
      </c>
      <c r="B126" t="s">
        <v>18</v>
      </c>
      <c r="C126" t="s">
        <v>7</v>
      </c>
      <c r="D126" s="3" t="s">
        <v>258</v>
      </c>
      <c r="E126" s="11">
        <v>307976.15999999997</v>
      </c>
    </row>
    <row r="127" spans="1:5">
      <c r="A127">
        <v>4009480</v>
      </c>
      <c r="B127" t="s">
        <v>259</v>
      </c>
      <c r="C127" t="s">
        <v>260</v>
      </c>
      <c r="D127" s="3" t="s">
        <v>261</v>
      </c>
      <c r="E127" s="11">
        <v>81537.210000000006</v>
      </c>
    </row>
    <row r="128" spans="1:5">
      <c r="A128">
        <v>4009510</v>
      </c>
      <c r="B128" t="s">
        <v>262</v>
      </c>
      <c r="C128" t="s">
        <v>94</v>
      </c>
      <c r="D128" s="3" t="s">
        <v>263</v>
      </c>
      <c r="E128" s="11">
        <v>529562.01</v>
      </c>
    </row>
    <row r="129" spans="1:5">
      <c r="A129">
        <v>4009570</v>
      </c>
      <c r="B129" t="s">
        <v>96</v>
      </c>
      <c r="C129" t="s">
        <v>216</v>
      </c>
      <c r="D129" s="3" t="s">
        <v>264</v>
      </c>
      <c r="E129" s="11">
        <v>786438.59</v>
      </c>
    </row>
    <row r="130" spans="1:5">
      <c r="A130">
        <v>4017020</v>
      </c>
      <c r="B130" t="s">
        <v>265</v>
      </c>
      <c r="C130" t="s">
        <v>136</v>
      </c>
      <c r="D130" s="3" t="s">
        <v>266</v>
      </c>
      <c r="E130" s="11">
        <v>85798.56</v>
      </c>
    </row>
    <row r="131" spans="1:5">
      <c r="A131">
        <v>4009720</v>
      </c>
      <c r="B131" t="s">
        <v>78</v>
      </c>
      <c r="C131" t="s">
        <v>267</v>
      </c>
      <c r="D131" s="3" t="s">
        <v>268</v>
      </c>
      <c r="E131" s="11">
        <v>247958.74</v>
      </c>
    </row>
    <row r="132" spans="1:5">
      <c r="A132">
        <v>4009750</v>
      </c>
      <c r="B132" t="s">
        <v>32</v>
      </c>
      <c r="C132" t="s">
        <v>269</v>
      </c>
      <c r="D132" s="3" t="s">
        <v>270</v>
      </c>
      <c r="E132" s="11">
        <v>248808.83</v>
      </c>
    </row>
    <row r="133" spans="1:5">
      <c r="A133">
        <v>4009780</v>
      </c>
      <c r="B133" t="s">
        <v>86</v>
      </c>
      <c r="C133" t="s">
        <v>271</v>
      </c>
      <c r="D133" s="3" t="s">
        <v>272</v>
      </c>
      <c r="E133" s="11">
        <v>313129.13</v>
      </c>
    </row>
    <row r="134" spans="1:5">
      <c r="A134">
        <v>4009810</v>
      </c>
      <c r="B134" t="s">
        <v>75</v>
      </c>
      <c r="C134" t="s">
        <v>189</v>
      </c>
      <c r="D134" s="3" t="s">
        <v>273</v>
      </c>
      <c r="E134" s="11">
        <v>826275.77</v>
      </c>
    </row>
    <row r="135" spans="1:5">
      <c r="A135">
        <v>4009870</v>
      </c>
      <c r="B135" t="s">
        <v>116</v>
      </c>
      <c r="C135" t="s">
        <v>13</v>
      </c>
      <c r="D135" s="3" t="s">
        <v>274</v>
      </c>
      <c r="E135" s="11">
        <v>560606.11</v>
      </c>
    </row>
    <row r="136" spans="1:5">
      <c r="A136">
        <v>4009910</v>
      </c>
      <c r="B136" t="s">
        <v>53</v>
      </c>
      <c r="C136" t="s">
        <v>275</v>
      </c>
      <c r="D136" s="3" t="s">
        <v>276</v>
      </c>
      <c r="E136" s="11">
        <v>931732.18</v>
      </c>
    </row>
    <row r="137" spans="1:5">
      <c r="A137">
        <v>4010050</v>
      </c>
      <c r="B137" t="s">
        <v>180</v>
      </c>
      <c r="C137" t="s">
        <v>13</v>
      </c>
      <c r="D137" s="3" t="s">
        <v>277</v>
      </c>
      <c r="E137" s="11">
        <v>175641.77</v>
      </c>
    </row>
    <row r="138" spans="1:5">
      <c r="A138">
        <v>4010170</v>
      </c>
      <c r="B138" t="s">
        <v>203</v>
      </c>
      <c r="C138" t="s">
        <v>278</v>
      </c>
      <c r="D138" s="3" t="s">
        <v>279</v>
      </c>
      <c r="E138" s="11">
        <v>171489.69</v>
      </c>
    </row>
    <row r="139" spans="1:5">
      <c r="A139">
        <v>4010200</v>
      </c>
      <c r="B139" t="s">
        <v>32</v>
      </c>
      <c r="C139" t="s">
        <v>280</v>
      </c>
      <c r="D139" s="3" t="s">
        <v>281</v>
      </c>
      <c r="E139" s="11">
        <v>535073.67000000004</v>
      </c>
    </row>
    <row r="140" spans="1:5">
      <c r="A140">
        <v>4010260</v>
      </c>
      <c r="B140" t="s">
        <v>35</v>
      </c>
      <c r="C140" t="s">
        <v>240</v>
      </c>
      <c r="D140" s="3" t="s">
        <v>282</v>
      </c>
      <c r="E140" s="11">
        <v>156435.35999999999</v>
      </c>
    </row>
    <row r="141" spans="1:5">
      <c r="A141">
        <v>4010290</v>
      </c>
      <c r="B141" t="s">
        <v>133</v>
      </c>
      <c r="C141" t="s">
        <v>30</v>
      </c>
      <c r="D141" s="3" t="s">
        <v>283</v>
      </c>
      <c r="E141" s="11">
        <v>3431960.75</v>
      </c>
    </row>
    <row r="142" spans="1:5">
      <c r="A142">
        <v>4010350</v>
      </c>
      <c r="B142" t="s">
        <v>6</v>
      </c>
      <c r="C142" t="s">
        <v>284</v>
      </c>
      <c r="D142" s="3" t="s">
        <v>285</v>
      </c>
      <c r="E142" s="11">
        <v>2835138.63</v>
      </c>
    </row>
    <row r="143" spans="1:5">
      <c r="A143">
        <v>4010440</v>
      </c>
      <c r="B143" t="s">
        <v>78</v>
      </c>
      <c r="C143" t="s">
        <v>48</v>
      </c>
      <c r="D143" s="3" t="s">
        <v>286</v>
      </c>
      <c r="E143" s="11">
        <v>152101.19</v>
      </c>
    </row>
    <row r="144" spans="1:5">
      <c r="A144">
        <v>4010500</v>
      </c>
      <c r="B144" t="s">
        <v>60</v>
      </c>
      <c r="C144" t="s">
        <v>51</v>
      </c>
      <c r="D144" s="3" t="s">
        <v>287</v>
      </c>
      <c r="E144" s="11">
        <v>242759</v>
      </c>
    </row>
    <row r="145" spans="1:5">
      <c r="A145">
        <v>4010590</v>
      </c>
      <c r="B145" t="s">
        <v>96</v>
      </c>
      <c r="C145" t="s">
        <v>288</v>
      </c>
      <c r="D145" s="3" t="s">
        <v>289</v>
      </c>
      <c r="E145" s="11">
        <v>7499198.5499999998</v>
      </c>
    </row>
    <row r="146" spans="1:5">
      <c r="A146">
        <v>4010650</v>
      </c>
      <c r="B146" t="s">
        <v>70</v>
      </c>
      <c r="C146" t="s">
        <v>191</v>
      </c>
      <c r="D146" s="3" t="s">
        <v>290</v>
      </c>
      <c r="E146" s="11">
        <v>2927956.51</v>
      </c>
    </row>
    <row r="147" spans="1:5">
      <c r="A147">
        <v>4010710</v>
      </c>
      <c r="B147" t="s">
        <v>107</v>
      </c>
      <c r="C147" t="s">
        <v>156</v>
      </c>
      <c r="D147" s="3" t="s">
        <v>291</v>
      </c>
      <c r="E147" s="11">
        <v>1034652.4</v>
      </c>
    </row>
    <row r="148" spans="1:5">
      <c r="A148">
        <v>4010740</v>
      </c>
      <c r="B148" t="s">
        <v>292</v>
      </c>
      <c r="C148" t="s">
        <v>216</v>
      </c>
      <c r="D148" s="3" t="s">
        <v>293</v>
      </c>
      <c r="E148" s="11">
        <v>1663594.12</v>
      </c>
    </row>
    <row r="149" spans="1:5">
      <c r="A149">
        <v>4010860</v>
      </c>
      <c r="B149" t="s">
        <v>294</v>
      </c>
      <c r="C149" t="s">
        <v>284</v>
      </c>
      <c r="D149" s="3" t="s">
        <v>295</v>
      </c>
      <c r="E149" s="11">
        <v>343492.93</v>
      </c>
    </row>
    <row r="150" spans="1:5">
      <c r="A150">
        <v>4010890</v>
      </c>
      <c r="B150" t="s">
        <v>133</v>
      </c>
      <c r="C150" t="s">
        <v>269</v>
      </c>
      <c r="D150" s="3" t="s">
        <v>296</v>
      </c>
      <c r="E150" s="11">
        <v>344197.78</v>
      </c>
    </row>
    <row r="151" spans="1:5">
      <c r="A151">
        <v>4010920</v>
      </c>
      <c r="B151" t="s">
        <v>203</v>
      </c>
      <c r="C151" t="s">
        <v>297</v>
      </c>
      <c r="D151" s="3" t="s">
        <v>298</v>
      </c>
      <c r="E151" s="11">
        <v>6344755.8899999997</v>
      </c>
    </row>
    <row r="152" spans="1:5">
      <c r="A152">
        <v>4011040</v>
      </c>
      <c r="B152" t="s">
        <v>292</v>
      </c>
      <c r="C152" t="s">
        <v>299</v>
      </c>
      <c r="D152" s="3" t="s">
        <v>300</v>
      </c>
      <c r="E152" s="11">
        <v>183305.16</v>
      </c>
    </row>
    <row r="153" spans="1:5">
      <c r="A153">
        <v>4011160</v>
      </c>
      <c r="B153" t="s">
        <v>196</v>
      </c>
      <c r="C153" t="s">
        <v>30</v>
      </c>
      <c r="D153" s="3" t="s">
        <v>301</v>
      </c>
      <c r="E153" s="11">
        <v>1096776.8700000001</v>
      </c>
    </row>
    <row r="154" spans="1:5">
      <c r="A154">
        <v>4011250</v>
      </c>
      <c r="B154" t="s">
        <v>15</v>
      </c>
      <c r="C154" t="s">
        <v>302</v>
      </c>
      <c r="D154" s="3" t="s">
        <v>303</v>
      </c>
      <c r="E154" s="11">
        <v>464064.29</v>
      </c>
    </row>
    <row r="155" spans="1:5">
      <c r="A155">
        <v>4011280</v>
      </c>
      <c r="B155" t="s">
        <v>27</v>
      </c>
      <c r="C155" t="s">
        <v>304</v>
      </c>
      <c r="D155" s="3" t="s">
        <v>305</v>
      </c>
      <c r="E155" s="11">
        <v>456890.77</v>
      </c>
    </row>
    <row r="156" spans="1:5">
      <c r="A156">
        <v>4011400</v>
      </c>
      <c r="B156" t="s">
        <v>55</v>
      </c>
      <c r="C156" t="s">
        <v>306</v>
      </c>
      <c r="D156" s="3" t="s">
        <v>307</v>
      </c>
      <c r="E156" s="11">
        <v>127588.32</v>
      </c>
    </row>
    <row r="157" spans="1:5">
      <c r="A157">
        <v>4011430</v>
      </c>
      <c r="B157" t="s">
        <v>58</v>
      </c>
      <c r="C157" t="s">
        <v>13</v>
      </c>
      <c r="D157" s="3" t="s">
        <v>308</v>
      </c>
      <c r="E157" s="11">
        <v>207953.36</v>
      </c>
    </row>
    <row r="158" spans="1:5">
      <c r="A158">
        <v>4011580</v>
      </c>
      <c r="B158" t="s">
        <v>120</v>
      </c>
      <c r="C158" t="s">
        <v>94</v>
      </c>
      <c r="D158" s="3" t="s">
        <v>309</v>
      </c>
      <c r="E158" s="11">
        <v>50411.98</v>
      </c>
    </row>
    <row r="159" spans="1:5">
      <c r="A159">
        <v>4011700</v>
      </c>
      <c r="B159" t="s">
        <v>107</v>
      </c>
      <c r="C159" t="s">
        <v>310</v>
      </c>
      <c r="D159" s="3" t="s">
        <v>311</v>
      </c>
      <c r="E159" s="11">
        <v>296380.51</v>
      </c>
    </row>
    <row r="160" spans="1:5">
      <c r="A160">
        <v>4011760</v>
      </c>
      <c r="B160" t="s">
        <v>107</v>
      </c>
      <c r="C160" t="s">
        <v>312</v>
      </c>
      <c r="D160" s="3" t="s">
        <v>313</v>
      </c>
      <c r="E160" s="11">
        <v>116597.31</v>
      </c>
    </row>
    <row r="161" spans="1:5">
      <c r="A161">
        <v>4011850</v>
      </c>
      <c r="B161" t="s">
        <v>78</v>
      </c>
      <c r="C161" t="s">
        <v>314</v>
      </c>
      <c r="D161" s="3" t="s">
        <v>315</v>
      </c>
      <c r="E161" s="11">
        <v>219610.46</v>
      </c>
    </row>
    <row r="162" spans="1:5">
      <c r="A162">
        <v>4011880</v>
      </c>
      <c r="B162" t="s">
        <v>67</v>
      </c>
      <c r="C162" t="s">
        <v>316</v>
      </c>
      <c r="D162" s="3" t="s">
        <v>317</v>
      </c>
      <c r="E162" s="11">
        <v>93712.27</v>
      </c>
    </row>
    <row r="163" spans="1:5">
      <c r="A163">
        <v>4033602</v>
      </c>
      <c r="B163" t="s">
        <v>42</v>
      </c>
      <c r="C163" t="s">
        <v>318</v>
      </c>
      <c r="D163" s="3" t="s">
        <v>319</v>
      </c>
      <c r="E163" s="11">
        <v>327314.7</v>
      </c>
    </row>
    <row r="164" spans="1:5">
      <c r="A164">
        <v>4011970</v>
      </c>
      <c r="B164" t="s">
        <v>130</v>
      </c>
      <c r="C164" t="s">
        <v>7</v>
      </c>
      <c r="D164" s="3" t="s">
        <v>320</v>
      </c>
      <c r="E164" s="11">
        <v>1473461.83</v>
      </c>
    </row>
    <row r="165" spans="1:5">
      <c r="A165">
        <v>4012000</v>
      </c>
      <c r="B165" t="s">
        <v>321</v>
      </c>
      <c r="C165" t="s">
        <v>51</v>
      </c>
      <c r="D165" s="3" t="s">
        <v>322</v>
      </c>
      <c r="E165" s="11">
        <v>102244.41</v>
      </c>
    </row>
    <row r="166" spans="1:5">
      <c r="A166">
        <v>4012300</v>
      </c>
      <c r="B166" t="s">
        <v>124</v>
      </c>
      <c r="C166" t="s">
        <v>13</v>
      </c>
      <c r="D166" s="3" t="s">
        <v>323</v>
      </c>
      <c r="E166" s="11">
        <v>623055.96</v>
      </c>
    </row>
    <row r="167" spans="1:5">
      <c r="A167">
        <v>4012060</v>
      </c>
      <c r="B167" t="s">
        <v>53</v>
      </c>
      <c r="C167" t="s">
        <v>143</v>
      </c>
      <c r="D167" s="3" t="s">
        <v>324</v>
      </c>
      <c r="E167" s="11">
        <v>303992.75</v>
      </c>
    </row>
    <row r="168" spans="1:5">
      <c r="A168">
        <v>4012090</v>
      </c>
      <c r="B168" t="s">
        <v>183</v>
      </c>
      <c r="C168" t="s">
        <v>189</v>
      </c>
      <c r="D168" s="3" t="s">
        <v>325</v>
      </c>
      <c r="E168" s="11">
        <v>465784.04</v>
      </c>
    </row>
    <row r="169" spans="1:5">
      <c r="A169">
        <v>4012150</v>
      </c>
      <c r="B169" t="s">
        <v>259</v>
      </c>
      <c r="C169" t="s">
        <v>326</v>
      </c>
      <c r="D169" s="3" t="s">
        <v>327</v>
      </c>
      <c r="E169" s="11">
        <v>927398.87</v>
      </c>
    </row>
    <row r="170" spans="1:5">
      <c r="A170">
        <v>4012180</v>
      </c>
      <c r="B170" t="s">
        <v>38</v>
      </c>
      <c r="C170" t="s">
        <v>216</v>
      </c>
      <c r="D170" s="3" t="s">
        <v>328</v>
      </c>
      <c r="E170" s="11">
        <v>46986.239999999998</v>
      </c>
    </row>
    <row r="171" spans="1:5">
      <c r="A171">
        <v>4012210</v>
      </c>
      <c r="B171" t="s">
        <v>24</v>
      </c>
      <c r="C171" t="s">
        <v>267</v>
      </c>
      <c r="D171" s="3" t="s">
        <v>329</v>
      </c>
      <c r="E171" s="11">
        <v>159084.44</v>
      </c>
    </row>
    <row r="172" spans="1:5">
      <c r="A172">
        <v>4012240</v>
      </c>
      <c r="B172" t="s">
        <v>168</v>
      </c>
      <c r="C172" t="s">
        <v>82</v>
      </c>
      <c r="D172" s="3" t="s">
        <v>330</v>
      </c>
      <c r="E172" s="11">
        <v>323091.3</v>
      </c>
    </row>
    <row r="173" spans="1:5">
      <c r="A173">
        <v>4000020</v>
      </c>
      <c r="B173" t="s">
        <v>103</v>
      </c>
      <c r="C173" t="s">
        <v>28</v>
      </c>
      <c r="D173" s="3" t="s">
        <v>331</v>
      </c>
      <c r="E173" s="11">
        <v>349889.79</v>
      </c>
    </row>
    <row r="174" spans="1:5">
      <c r="A174">
        <v>4012390</v>
      </c>
      <c r="B174" t="s">
        <v>88</v>
      </c>
      <c r="C174" t="s">
        <v>28</v>
      </c>
      <c r="D174" s="3" t="s">
        <v>332</v>
      </c>
      <c r="E174" s="11">
        <v>503981.74</v>
      </c>
    </row>
    <row r="175" spans="1:5">
      <c r="A175">
        <v>4012420</v>
      </c>
      <c r="B175" t="s">
        <v>203</v>
      </c>
      <c r="C175" t="s">
        <v>333</v>
      </c>
      <c r="D175" s="3" t="s">
        <v>334</v>
      </c>
      <c r="E175" s="11">
        <v>315873.15999999997</v>
      </c>
    </row>
    <row r="176" spans="1:5">
      <c r="A176">
        <v>4012570</v>
      </c>
      <c r="B176" t="s">
        <v>172</v>
      </c>
      <c r="C176" t="s">
        <v>335</v>
      </c>
      <c r="D176" s="3" t="s">
        <v>336</v>
      </c>
      <c r="E176" s="11">
        <v>476126.34</v>
      </c>
    </row>
    <row r="177" spans="1:5">
      <c r="A177">
        <v>4012630</v>
      </c>
      <c r="B177" t="s">
        <v>107</v>
      </c>
      <c r="C177" t="s">
        <v>28</v>
      </c>
      <c r="D177" s="3" t="s">
        <v>337</v>
      </c>
      <c r="E177" s="11">
        <v>272873.52</v>
      </c>
    </row>
    <row r="178" spans="1:5">
      <c r="A178">
        <v>4012690</v>
      </c>
      <c r="B178" t="s">
        <v>249</v>
      </c>
      <c r="C178" t="s">
        <v>338</v>
      </c>
      <c r="D178" s="3" t="s">
        <v>339</v>
      </c>
      <c r="E178" s="11">
        <v>284862.03000000003</v>
      </c>
    </row>
    <row r="179" spans="1:5">
      <c r="A179">
        <v>4012720</v>
      </c>
      <c r="B179" t="s">
        <v>93</v>
      </c>
      <c r="C179" t="s">
        <v>48</v>
      </c>
      <c r="D179" s="3" t="s">
        <v>340</v>
      </c>
      <c r="E179" s="11">
        <v>1518708.52</v>
      </c>
    </row>
    <row r="180" spans="1:5">
      <c r="A180">
        <v>4012750</v>
      </c>
      <c r="B180" t="s">
        <v>78</v>
      </c>
      <c r="C180" t="s">
        <v>341</v>
      </c>
      <c r="D180" s="3" t="s">
        <v>342</v>
      </c>
      <c r="E180" s="11">
        <v>99498.65</v>
      </c>
    </row>
    <row r="181" spans="1:5">
      <c r="A181">
        <v>4012870</v>
      </c>
      <c r="B181" t="s">
        <v>343</v>
      </c>
      <c r="C181" t="s">
        <v>344</v>
      </c>
      <c r="D181" s="3" t="s">
        <v>345</v>
      </c>
      <c r="E181" s="11">
        <v>109854.03</v>
      </c>
    </row>
    <row r="182" spans="1:5">
      <c r="A182">
        <v>4012900</v>
      </c>
      <c r="B182" t="s">
        <v>88</v>
      </c>
      <c r="C182" t="s">
        <v>216</v>
      </c>
      <c r="D182" s="3" t="s">
        <v>346</v>
      </c>
      <c r="E182" s="11">
        <v>611454.15</v>
      </c>
    </row>
    <row r="183" spans="1:5">
      <c r="A183">
        <v>4013080</v>
      </c>
      <c r="B183" t="s">
        <v>42</v>
      </c>
      <c r="C183" t="s">
        <v>347</v>
      </c>
      <c r="D183" s="3" t="s">
        <v>348</v>
      </c>
      <c r="E183" s="11">
        <v>135854.21</v>
      </c>
    </row>
    <row r="184" spans="1:5">
      <c r="A184">
        <v>4000782</v>
      </c>
      <c r="B184" t="s">
        <v>81</v>
      </c>
      <c r="C184" t="s">
        <v>114</v>
      </c>
      <c r="D184" s="3" t="s">
        <v>349</v>
      </c>
      <c r="E184" s="11">
        <v>216479.16</v>
      </c>
    </row>
    <row r="185" spans="1:5">
      <c r="A185">
        <v>4013230</v>
      </c>
      <c r="B185" t="s">
        <v>138</v>
      </c>
      <c r="C185" t="s">
        <v>350</v>
      </c>
      <c r="D185" s="3" t="s">
        <v>351</v>
      </c>
      <c r="E185" s="11">
        <v>744915.1</v>
      </c>
    </row>
    <row r="186" spans="1:5">
      <c r="A186">
        <v>4013200</v>
      </c>
      <c r="B186" t="s">
        <v>259</v>
      </c>
      <c r="C186" t="s">
        <v>352</v>
      </c>
      <c r="D186" s="3" t="s">
        <v>353</v>
      </c>
      <c r="E186" s="11">
        <v>245448.32000000001</v>
      </c>
    </row>
    <row r="187" spans="1:5">
      <c r="A187">
        <v>4013260</v>
      </c>
      <c r="B187" t="s">
        <v>133</v>
      </c>
      <c r="C187" t="s">
        <v>354</v>
      </c>
      <c r="D187" s="3" t="s">
        <v>355</v>
      </c>
      <c r="E187" s="11">
        <v>115731.98</v>
      </c>
    </row>
    <row r="188" spans="1:5">
      <c r="A188">
        <v>4013290</v>
      </c>
      <c r="B188" t="s">
        <v>356</v>
      </c>
      <c r="C188" t="s">
        <v>7</v>
      </c>
      <c r="D188" s="3" t="s">
        <v>357</v>
      </c>
      <c r="E188" s="11">
        <v>158356.45000000001</v>
      </c>
    </row>
    <row r="189" spans="1:5">
      <c r="A189">
        <v>4013380</v>
      </c>
      <c r="B189" t="s">
        <v>358</v>
      </c>
      <c r="C189" t="s">
        <v>359</v>
      </c>
      <c r="D189" s="3" t="s">
        <v>360</v>
      </c>
      <c r="E189" s="11">
        <v>123973.23</v>
      </c>
    </row>
    <row r="190" spans="1:5">
      <c r="A190">
        <v>4013500</v>
      </c>
      <c r="B190" t="s">
        <v>60</v>
      </c>
      <c r="C190" t="s">
        <v>361</v>
      </c>
      <c r="D190" s="3" t="s">
        <v>362</v>
      </c>
      <c r="E190" s="11">
        <v>83370.38</v>
      </c>
    </row>
    <row r="191" spans="1:5">
      <c r="A191">
        <v>4013530</v>
      </c>
      <c r="B191" t="s">
        <v>212</v>
      </c>
      <c r="C191" t="s">
        <v>13</v>
      </c>
      <c r="D191" s="3" t="s">
        <v>363</v>
      </c>
      <c r="E191" s="11">
        <v>1925353.75</v>
      </c>
    </row>
    <row r="192" spans="1:5">
      <c r="A192">
        <v>4013560</v>
      </c>
      <c r="B192" t="s">
        <v>239</v>
      </c>
      <c r="C192" t="s">
        <v>30</v>
      </c>
      <c r="D192" s="3" t="s">
        <v>364</v>
      </c>
      <c r="E192" s="11">
        <v>2775105.14</v>
      </c>
    </row>
    <row r="193" spans="1:5">
      <c r="A193">
        <v>4013590</v>
      </c>
      <c r="B193" t="s">
        <v>343</v>
      </c>
      <c r="C193" t="s">
        <v>271</v>
      </c>
      <c r="D193" s="3" t="s">
        <v>365</v>
      </c>
      <c r="E193" s="11">
        <v>3326993.08</v>
      </c>
    </row>
    <row r="194" spans="1:5">
      <c r="A194">
        <v>4013600</v>
      </c>
      <c r="B194" t="s">
        <v>32</v>
      </c>
      <c r="C194" t="s">
        <v>366</v>
      </c>
      <c r="D194" s="3" t="s">
        <v>367</v>
      </c>
      <c r="E194" s="11">
        <v>119240.58</v>
      </c>
    </row>
    <row r="195" spans="1:5">
      <c r="A195">
        <v>4013620</v>
      </c>
      <c r="B195" t="s">
        <v>168</v>
      </c>
      <c r="C195" t="s">
        <v>175</v>
      </c>
      <c r="D195" s="3" t="s">
        <v>368</v>
      </c>
      <c r="E195" s="11">
        <v>343658.74</v>
      </c>
    </row>
    <row r="196" spans="1:5">
      <c r="A196">
        <v>4013650</v>
      </c>
      <c r="B196" t="s">
        <v>200</v>
      </c>
      <c r="C196" t="s">
        <v>369</v>
      </c>
      <c r="D196" s="3" t="s">
        <v>370</v>
      </c>
      <c r="E196" s="11">
        <v>209039.61</v>
      </c>
    </row>
    <row r="197" spans="1:5">
      <c r="A197">
        <v>4013680</v>
      </c>
      <c r="B197" t="s">
        <v>196</v>
      </c>
      <c r="C197" t="s">
        <v>252</v>
      </c>
      <c r="D197" s="3" t="s">
        <v>371</v>
      </c>
      <c r="E197" s="11">
        <v>93035.24</v>
      </c>
    </row>
    <row r="198" spans="1:5">
      <c r="A198">
        <v>4013740</v>
      </c>
      <c r="B198" t="s">
        <v>343</v>
      </c>
      <c r="C198" t="s">
        <v>64</v>
      </c>
      <c r="D198" s="3" t="s">
        <v>372</v>
      </c>
      <c r="E198" s="11">
        <v>82865.02</v>
      </c>
    </row>
    <row r="199" spans="1:5">
      <c r="A199">
        <v>4013830</v>
      </c>
      <c r="B199" t="s">
        <v>63</v>
      </c>
      <c r="C199" t="s">
        <v>373</v>
      </c>
      <c r="D199" s="3" t="s">
        <v>374</v>
      </c>
      <c r="E199" s="11">
        <v>227715.66</v>
      </c>
    </row>
    <row r="200" spans="1:5">
      <c r="A200">
        <v>4013890</v>
      </c>
      <c r="B200" t="s">
        <v>96</v>
      </c>
      <c r="C200" t="s">
        <v>189</v>
      </c>
      <c r="D200" s="3" t="s">
        <v>375</v>
      </c>
      <c r="E200" s="11">
        <v>1267360.32</v>
      </c>
    </row>
    <row r="201" spans="1:5">
      <c r="A201">
        <v>4013920</v>
      </c>
      <c r="B201" t="s">
        <v>168</v>
      </c>
      <c r="C201" t="s">
        <v>30</v>
      </c>
      <c r="D201" s="3" t="s">
        <v>376</v>
      </c>
      <c r="E201" s="11">
        <v>1079140.8</v>
      </c>
    </row>
    <row r="202" spans="1:5">
      <c r="A202">
        <v>4013950</v>
      </c>
      <c r="B202" t="s">
        <v>130</v>
      </c>
      <c r="C202" t="s">
        <v>13</v>
      </c>
      <c r="D202" s="3" t="s">
        <v>377</v>
      </c>
      <c r="E202" s="11">
        <v>976367.86</v>
      </c>
    </row>
    <row r="203" spans="1:5">
      <c r="A203">
        <v>4014080</v>
      </c>
      <c r="B203" t="s">
        <v>78</v>
      </c>
      <c r="C203" t="s">
        <v>216</v>
      </c>
      <c r="D203" s="3" t="s">
        <v>378</v>
      </c>
      <c r="E203" s="11">
        <v>611767.51</v>
      </c>
    </row>
    <row r="204" spans="1:5">
      <c r="A204">
        <v>4014100</v>
      </c>
      <c r="B204" t="s">
        <v>168</v>
      </c>
      <c r="C204" t="s">
        <v>379</v>
      </c>
      <c r="D204" s="3" t="s">
        <v>380</v>
      </c>
      <c r="E204" s="11">
        <v>136807.89000000001</v>
      </c>
    </row>
    <row r="205" spans="1:5">
      <c r="A205">
        <v>4014130</v>
      </c>
      <c r="B205" t="s">
        <v>53</v>
      </c>
      <c r="C205" t="s">
        <v>381</v>
      </c>
      <c r="D205" s="3" t="s">
        <v>382</v>
      </c>
      <c r="E205" s="11">
        <v>417407.61</v>
      </c>
    </row>
    <row r="206" spans="1:5">
      <c r="A206">
        <v>4014160</v>
      </c>
      <c r="B206" t="s">
        <v>55</v>
      </c>
      <c r="C206" t="s">
        <v>7</v>
      </c>
      <c r="D206" s="3" t="s">
        <v>383</v>
      </c>
      <c r="E206" s="11">
        <v>995268.9</v>
      </c>
    </row>
    <row r="207" spans="1:5">
      <c r="A207">
        <v>4014340</v>
      </c>
      <c r="B207" t="s">
        <v>180</v>
      </c>
      <c r="C207" t="s">
        <v>156</v>
      </c>
      <c r="D207" s="3" t="s">
        <v>384</v>
      </c>
      <c r="E207" s="11">
        <v>1325128.1599999999</v>
      </c>
    </row>
    <row r="208" spans="1:5">
      <c r="A208">
        <v>4014370</v>
      </c>
      <c r="B208" t="s">
        <v>86</v>
      </c>
      <c r="C208" t="s">
        <v>13</v>
      </c>
      <c r="D208" s="3" t="s">
        <v>385</v>
      </c>
      <c r="E208" s="11">
        <v>1080545.06</v>
      </c>
    </row>
    <row r="209" spans="1:5">
      <c r="A209">
        <v>4014520</v>
      </c>
      <c r="B209" t="s">
        <v>130</v>
      </c>
      <c r="C209" t="s">
        <v>73</v>
      </c>
      <c r="D209" s="3" t="s">
        <v>386</v>
      </c>
      <c r="E209" s="11">
        <v>1328729.48</v>
      </c>
    </row>
    <row r="210" spans="1:5">
      <c r="A210">
        <v>4014610</v>
      </c>
      <c r="B210" t="s">
        <v>42</v>
      </c>
      <c r="C210" t="s">
        <v>387</v>
      </c>
      <c r="D210" s="3" t="s">
        <v>388</v>
      </c>
      <c r="E210" s="11">
        <v>629154.94999999995</v>
      </c>
    </row>
    <row r="211" spans="1:5">
      <c r="A211">
        <v>4014700</v>
      </c>
      <c r="B211" t="s">
        <v>389</v>
      </c>
      <c r="C211" t="s">
        <v>30</v>
      </c>
      <c r="D211" s="3" t="s">
        <v>390</v>
      </c>
      <c r="E211" s="11">
        <v>905049.46</v>
      </c>
    </row>
    <row r="212" spans="1:5">
      <c r="A212">
        <v>4014730</v>
      </c>
      <c r="B212" t="s">
        <v>55</v>
      </c>
      <c r="C212" t="s">
        <v>391</v>
      </c>
      <c r="D212" s="3" t="s">
        <v>392</v>
      </c>
      <c r="E212" s="11">
        <v>326108.39</v>
      </c>
    </row>
    <row r="213" spans="1:5">
      <c r="A213">
        <v>4014790</v>
      </c>
      <c r="B213" t="s">
        <v>164</v>
      </c>
      <c r="C213" t="s">
        <v>225</v>
      </c>
      <c r="D213" s="3" t="s">
        <v>393</v>
      </c>
      <c r="E213" s="11">
        <v>1225294.76</v>
      </c>
    </row>
    <row r="214" spans="1:5">
      <c r="A214">
        <v>4014850</v>
      </c>
      <c r="B214" t="s">
        <v>394</v>
      </c>
      <c r="C214" t="s">
        <v>369</v>
      </c>
      <c r="D214" s="3" t="s">
        <v>395</v>
      </c>
      <c r="E214" s="11">
        <v>542554.94999999995</v>
      </c>
    </row>
    <row r="215" spans="1:5">
      <c r="A215">
        <v>4014890</v>
      </c>
      <c r="B215" t="s">
        <v>78</v>
      </c>
      <c r="C215" t="s">
        <v>396</v>
      </c>
      <c r="D215" s="3" t="s">
        <v>397</v>
      </c>
      <c r="E215" s="11">
        <v>341715.28</v>
      </c>
    </row>
    <row r="216" spans="1:5">
      <c r="A216">
        <v>4014970</v>
      </c>
      <c r="B216" t="s">
        <v>45</v>
      </c>
      <c r="C216" t="s">
        <v>398</v>
      </c>
      <c r="D216" s="3" t="s">
        <v>399</v>
      </c>
      <c r="E216" s="11">
        <v>550253.89</v>
      </c>
    </row>
    <row r="217" spans="1:5">
      <c r="A217">
        <v>4015090</v>
      </c>
      <c r="B217" t="s">
        <v>343</v>
      </c>
      <c r="C217" t="s">
        <v>400</v>
      </c>
      <c r="D217" s="3" t="s">
        <v>401</v>
      </c>
      <c r="E217" s="11">
        <v>444792.35</v>
      </c>
    </row>
    <row r="218" spans="1:5">
      <c r="A218">
        <v>4015120</v>
      </c>
      <c r="B218" t="s">
        <v>55</v>
      </c>
      <c r="C218" t="s">
        <v>250</v>
      </c>
      <c r="D218" s="3" t="s">
        <v>402</v>
      </c>
      <c r="E218" s="11">
        <v>1023523.36</v>
      </c>
    </row>
    <row r="219" spans="1:5">
      <c r="A219">
        <v>4015210</v>
      </c>
      <c r="B219" t="s">
        <v>124</v>
      </c>
      <c r="C219" t="s">
        <v>280</v>
      </c>
      <c r="D219" s="3" t="s">
        <v>403</v>
      </c>
      <c r="E219" s="11">
        <v>1684304.09</v>
      </c>
    </row>
    <row r="220" spans="1:5">
      <c r="A220">
        <v>4015240</v>
      </c>
      <c r="B220" t="s">
        <v>138</v>
      </c>
      <c r="C220" t="s">
        <v>156</v>
      </c>
      <c r="D220" s="3" t="s">
        <v>404</v>
      </c>
      <c r="E220" s="11">
        <v>550578.47</v>
      </c>
    </row>
    <row r="221" spans="1:5">
      <c r="A221">
        <v>4000032</v>
      </c>
      <c r="B221" t="s">
        <v>42</v>
      </c>
      <c r="C221" t="s">
        <v>175</v>
      </c>
      <c r="D221" s="3" t="s">
        <v>405</v>
      </c>
      <c r="E221" s="11">
        <v>297881.84999999998</v>
      </c>
    </row>
    <row r="222" spans="1:5">
      <c r="A222">
        <v>4015370</v>
      </c>
      <c r="B222" t="s">
        <v>78</v>
      </c>
      <c r="C222" t="s">
        <v>51</v>
      </c>
      <c r="D222" s="3" t="s">
        <v>406</v>
      </c>
      <c r="E222" s="11">
        <v>2062300.97</v>
      </c>
    </row>
    <row r="223" spans="1:5">
      <c r="A223">
        <v>4015420</v>
      </c>
      <c r="B223" t="s">
        <v>107</v>
      </c>
      <c r="C223" t="s">
        <v>13</v>
      </c>
      <c r="D223" s="3" t="s">
        <v>407</v>
      </c>
      <c r="E223" s="11">
        <v>210307.73</v>
      </c>
    </row>
    <row r="224" spans="1:5">
      <c r="A224">
        <v>4015450</v>
      </c>
      <c r="B224" t="s">
        <v>168</v>
      </c>
      <c r="C224" t="s">
        <v>408</v>
      </c>
      <c r="D224" s="3" t="s">
        <v>409</v>
      </c>
      <c r="E224" s="11">
        <v>294400.94</v>
      </c>
    </row>
    <row r="225" spans="1:5">
      <c r="A225">
        <v>4015480</v>
      </c>
      <c r="B225" t="s">
        <v>183</v>
      </c>
      <c r="C225" t="s">
        <v>51</v>
      </c>
      <c r="D225" s="3" t="s">
        <v>410</v>
      </c>
      <c r="E225" s="11">
        <v>763969.3</v>
      </c>
    </row>
    <row r="226" spans="1:5">
      <c r="A226">
        <v>4015690</v>
      </c>
      <c r="B226" t="s">
        <v>212</v>
      </c>
      <c r="C226" t="s">
        <v>30</v>
      </c>
      <c r="D226" s="3" t="s">
        <v>411</v>
      </c>
      <c r="E226" s="11">
        <v>1941731.74</v>
      </c>
    </row>
    <row r="227" spans="1:5">
      <c r="A227">
        <v>4015720</v>
      </c>
      <c r="B227" t="s">
        <v>93</v>
      </c>
      <c r="C227" t="s">
        <v>51</v>
      </c>
      <c r="D227" s="3" t="s">
        <v>412</v>
      </c>
      <c r="E227" s="11">
        <v>4162407.34</v>
      </c>
    </row>
    <row r="228" spans="1:5">
      <c r="A228">
        <v>4015750</v>
      </c>
      <c r="B228" t="s">
        <v>215</v>
      </c>
      <c r="C228" t="s">
        <v>22</v>
      </c>
      <c r="D228" s="3" t="s">
        <v>413</v>
      </c>
      <c r="E228" s="11">
        <v>246449.21</v>
      </c>
    </row>
    <row r="229" spans="1:5">
      <c r="A229">
        <v>4015840</v>
      </c>
      <c r="B229" t="s">
        <v>96</v>
      </c>
      <c r="C229" t="s">
        <v>310</v>
      </c>
      <c r="D229" s="3" t="s">
        <v>414</v>
      </c>
      <c r="E229" s="11">
        <v>652982.57999999996</v>
      </c>
    </row>
    <row r="230" spans="1:5">
      <c r="A230">
        <v>4015900</v>
      </c>
      <c r="B230" t="s">
        <v>126</v>
      </c>
      <c r="C230" t="s">
        <v>415</v>
      </c>
      <c r="D230" s="3" t="s">
        <v>416</v>
      </c>
      <c r="E230" s="11">
        <v>346337.56</v>
      </c>
    </row>
    <row r="231" spans="1:5">
      <c r="A231">
        <v>4015930</v>
      </c>
      <c r="B231" t="s">
        <v>183</v>
      </c>
      <c r="C231" t="s">
        <v>260</v>
      </c>
      <c r="D231" s="3" t="s">
        <v>417</v>
      </c>
      <c r="E231" s="11">
        <v>162937.51</v>
      </c>
    </row>
    <row r="232" spans="1:5">
      <c r="A232">
        <v>4015990</v>
      </c>
      <c r="B232" t="s">
        <v>212</v>
      </c>
      <c r="C232" t="s">
        <v>7</v>
      </c>
      <c r="D232" s="3" t="s">
        <v>418</v>
      </c>
      <c r="E232" s="11">
        <v>1181932.43</v>
      </c>
    </row>
    <row r="233" spans="1:5">
      <c r="A233">
        <v>4016170</v>
      </c>
      <c r="B233" t="s">
        <v>32</v>
      </c>
      <c r="C233" t="s">
        <v>302</v>
      </c>
      <c r="D233" s="3" t="s">
        <v>419</v>
      </c>
      <c r="E233" s="11">
        <v>682360.45</v>
      </c>
    </row>
    <row r="234" spans="1:5">
      <c r="A234">
        <v>4016320</v>
      </c>
      <c r="B234" t="s">
        <v>212</v>
      </c>
      <c r="C234" t="s">
        <v>420</v>
      </c>
      <c r="D234" s="3" t="s">
        <v>421</v>
      </c>
      <c r="E234" s="11">
        <v>152196.96</v>
      </c>
    </row>
    <row r="235" spans="1:5">
      <c r="A235">
        <v>4016350</v>
      </c>
      <c r="B235" t="s">
        <v>422</v>
      </c>
      <c r="C235" t="s">
        <v>423</v>
      </c>
      <c r="D235" s="3" t="s">
        <v>424</v>
      </c>
      <c r="E235" s="11">
        <v>629893.52</v>
      </c>
    </row>
    <row r="236" spans="1:5">
      <c r="A236">
        <v>4016380</v>
      </c>
      <c r="B236" t="s">
        <v>118</v>
      </c>
      <c r="C236" t="s">
        <v>216</v>
      </c>
      <c r="D236" s="3" t="s">
        <v>425</v>
      </c>
      <c r="E236" s="11">
        <v>597792.61</v>
      </c>
    </row>
    <row r="237" spans="1:5">
      <c r="A237">
        <v>4016440</v>
      </c>
      <c r="B237" t="s">
        <v>138</v>
      </c>
      <c r="C237" t="s">
        <v>216</v>
      </c>
      <c r="D237" s="3" t="s">
        <v>426</v>
      </c>
      <c r="E237" s="11">
        <v>588947.51</v>
      </c>
    </row>
    <row r="238" spans="1:5">
      <c r="A238">
        <v>4016470</v>
      </c>
      <c r="B238" t="s">
        <v>93</v>
      </c>
      <c r="C238" t="s">
        <v>427</v>
      </c>
      <c r="D238" s="3" t="s">
        <v>428</v>
      </c>
      <c r="E238" s="11">
        <v>226688.39</v>
      </c>
    </row>
    <row r="239" spans="1:5">
      <c r="A239">
        <v>4016500</v>
      </c>
      <c r="B239" t="s">
        <v>32</v>
      </c>
      <c r="C239" t="s">
        <v>36</v>
      </c>
      <c r="D239" s="3" t="s">
        <v>429</v>
      </c>
      <c r="E239" s="11">
        <v>408755.22</v>
      </c>
    </row>
    <row r="240" spans="1:5">
      <c r="A240">
        <v>4016530</v>
      </c>
      <c r="B240" t="s">
        <v>111</v>
      </c>
      <c r="C240" t="s">
        <v>89</v>
      </c>
      <c r="D240" s="3" t="s">
        <v>430</v>
      </c>
      <c r="E240" s="11">
        <v>74731.55</v>
      </c>
    </row>
    <row r="241" spans="1:5">
      <c r="A241">
        <v>4016560</v>
      </c>
      <c r="B241" t="s">
        <v>180</v>
      </c>
      <c r="C241" t="s">
        <v>189</v>
      </c>
      <c r="D241" s="3" t="s">
        <v>431</v>
      </c>
      <c r="E241" s="11">
        <v>834708.52</v>
      </c>
    </row>
    <row r="242" spans="1:5">
      <c r="A242">
        <v>4016590</v>
      </c>
      <c r="B242" t="s">
        <v>432</v>
      </c>
      <c r="C242" t="s">
        <v>7</v>
      </c>
      <c r="D242" s="3" t="s">
        <v>433</v>
      </c>
      <c r="E242" s="11">
        <v>1894383.22</v>
      </c>
    </row>
    <row r="243" spans="1:5">
      <c r="A243">
        <v>4016620</v>
      </c>
      <c r="B243" t="s">
        <v>422</v>
      </c>
      <c r="C243" t="s">
        <v>48</v>
      </c>
      <c r="D243" s="3" t="s">
        <v>434</v>
      </c>
      <c r="E243" s="11">
        <v>296292.82</v>
      </c>
    </row>
    <row r="244" spans="1:5">
      <c r="A244">
        <v>4016650</v>
      </c>
      <c r="B244" t="s">
        <v>168</v>
      </c>
      <c r="C244" t="s">
        <v>240</v>
      </c>
      <c r="D244" s="3" t="s">
        <v>435</v>
      </c>
      <c r="E244" s="11">
        <v>192024.4</v>
      </c>
    </row>
    <row r="245" spans="1:5">
      <c r="A245">
        <v>4016710</v>
      </c>
      <c r="B245" t="s">
        <v>126</v>
      </c>
      <c r="C245" t="s">
        <v>28</v>
      </c>
      <c r="D245" s="3" t="s">
        <v>436</v>
      </c>
      <c r="E245" s="11">
        <v>696236.18</v>
      </c>
    </row>
    <row r="246" spans="1:5">
      <c r="A246">
        <v>4016720</v>
      </c>
      <c r="B246" t="s">
        <v>168</v>
      </c>
      <c r="C246" t="s">
        <v>260</v>
      </c>
      <c r="D246" s="3" t="s">
        <v>437</v>
      </c>
      <c r="E246" s="11">
        <v>341268.56</v>
      </c>
    </row>
    <row r="247" spans="1:5">
      <c r="A247">
        <v>4016740</v>
      </c>
      <c r="B247" t="s">
        <v>203</v>
      </c>
      <c r="C247" t="s">
        <v>36</v>
      </c>
      <c r="D247" s="3" t="s">
        <v>438</v>
      </c>
      <c r="E247" s="11">
        <v>85328.52</v>
      </c>
    </row>
    <row r="248" spans="1:5">
      <c r="A248">
        <v>4017040</v>
      </c>
      <c r="B248" t="s">
        <v>63</v>
      </c>
      <c r="C248" t="s">
        <v>439</v>
      </c>
      <c r="D248" s="3" t="s">
        <v>440</v>
      </c>
      <c r="E248" s="11">
        <v>265935.73</v>
      </c>
    </row>
    <row r="249" spans="1:5">
      <c r="A249">
        <v>4017190</v>
      </c>
      <c r="B249" t="s">
        <v>9</v>
      </c>
      <c r="C249" t="s">
        <v>441</v>
      </c>
      <c r="D249" s="3" t="s">
        <v>442</v>
      </c>
      <c r="E249" s="11">
        <v>465359.78</v>
      </c>
    </row>
    <row r="250" spans="1:5">
      <c r="A250">
        <v>4017220</v>
      </c>
      <c r="B250" t="s">
        <v>147</v>
      </c>
      <c r="C250" t="s">
        <v>30</v>
      </c>
      <c r="D250" s="3" t="s">
        <v>443</v>
      </c>
      <c r="E250" s="11">
        <v>262348.21000000002</v>
      </c>
    </row>
    <row r="251" spans="1:5">
      <c r="A251">
        <v>4017250</v>
      </c>
      <c r="B251" t="s">
        <v>107</v>
      </c>
      <c r="C251" t="s">
        <v>271</v>
      </c>
      <c r="D251" s="3" t="s">
        <v>444</v>
      </c>
      <c r="E251" s="11">
        <v>14841923.060000001</v>
      </c>
    </row>
    <row r="252" spans="1:5">
      <c r="A252">
        <v>4017280</v>
      </c>
      <c r="B252" t="s">
        <v>55</v>
      </c>
      <c r="C252" t="s">
        <v>156</v>
      </c>
      <c r="D252" s="3" t="s">
        <v>445</v>
      </c>
      <c r="E252" s="11">
        <v>392358.82</v>
      </c>
    </row>
    <row r="253" spans="1:5">
      <c r="A253">
        <v>4017310</v>
      </c>
      <c r="B253" t="s">
        <v>212</v>
      </c>
      <c r="C253" t="s">
        <v>391</v>
      </c>
      <c r="D253" s="3" t="s">
        <v>446</v>
      </c>
      <c r="E253" s="11">
        <v>134462.45000000001</v>
      </c>
    </row>
    <row r="254" spans="1:5">
      <c r="A254">
        <v>4017370</v>
      </c>
      <c r="B254" t="s">
        <v>200</v>
      </c>
      <c r="C254" t="s">
        <v>7</v>
      </c>
      <c r="D254" s="3" t="s">
        <v>447</v>
      </c>
      <c r="E254" s="11">
        <v>75291.520000000004</v>
      </c>
    </row>
    <row r="255" spans="1:5">
      <c r="A255">
        <v>4017580</v>
      </c>
      <c r="B255" t="s">
        <v>448</v>
      </c>
      <c r="C255" t="s">
        <v>297</v>
      </c>
      <c r="D255" s="3" t="s">
        <v>449</v>
      </c>
      <c r="E255" s="11">
        <v>796006.89</v>
      </c>
    </row>
    <row r="256" spans="1:5">
      <c r="A256">
        <v>4017700</v>
      </c>
      <c r="B256" t="s">
        <v>88</v>
      </c>
      <c r="C256" t="s">
        <v>314</v>
      </c>
      <c r="D256" s="3" t="s">
        <v>450</v>
      </c>
      <c r="E256" s="11">
        <v>421488.81</v>
      </c>
    </row>
    <row r="257" spans="1:5">
      <c r="A257">
        <v>4017760</v>
      </c>
      <c r="B257" t="s">
        <v>93</v>
      </c>
      <c r="C257" t="s">
        <v>240</v>
      </c>
      <c r="D257" s="3" t="s">
        <v>451</v>
      </c>
      <c r="E257" s="11">
        <v>469995.94</v>
      </c>
    </row>
    <row r="258" spans="1:5">
      <c r="A258">
        <v>4017850</v>
      </c>
      <c r="B258" t="s">
        <v>294</v>
      </c>
      <c r="C258" t="s">
        <v>310</v>
      </c>
      <c r="D258" s="3" t="s">
        <v>452</v>
      </c>
      <c r="E258" s="11">
        <v>790652.94</v>
      </c>
    </row>
    <row r="259" spans="1:5">
      <c r="A259">
        <v>4017880</v>
      </c>
      <c r="B259" t="s">
        <v>448</v>
      </c>
      <c r="C259" t="s">
        <v>453</v>
      </c>
      <c r="D259" s="3" t="s">
        <v>454</v>
      </c>
      <c r="E259" s="11">
        <v>1215823.79</v>
      </c>
    </row>
    <row r="260" spans="1:5">
      <c r="A260">
        <v>4018000</v>
      </c>
      <c r="B260" t="s">
        <v>12</v>
      </c>
      <c r="C260" t="s">
        <v>166</v>
      </c>
      <c r="D260" s="3" t="s">
        <v>455</v>
      </c>
      <c r="E260" s="11">
        <v>1943361.28</v>
      </c>
    </row>
    <row r="261" spans="1:5">
      <c r="A261">
        <v>4022950</v>
      </c>
      <c r="B261" t="s">
        <v>180</v>
      </c>
      <c r="C261" t="s">
        <v>7</v>
      </c>
      <c r="D261" s="3" t="s">
        <v>456</v>
      </c>
      <c r="E261" s="11">
        <v>142098.99</v>
      </c>
    </row>
    <row r="262" spans="1:5">
      <c r="A262">
        <v>4018090</v>
      </c>
      <c r="B262" t="s">
        <v>53</v>
      </c>
      <c r="C262" t="s">
        <v>206</v>
      </c>
      <c r="D262" s="3" t="s">
        <v>457</v>
      </c>
      <c r="E262" s="11">
        <v>737891.86</v>
      </c>
    </row>
    <row r="263" spans="1:5">
      <c r="A263">
        <v>4018240</v>
      </c>
      <c r="B263" t="s">
        <v>32</v>
      </c>
      <c r="C263" t="s">
        <v>458</v>
      </c>
      <c r="D263" s="3" t="s">
        <v>459</v>
      </c>
      <c r="E263" s="11">
        <v>495392.6</v>
      </c>
    </row>
    <row r="264" spans="1:5">
      <c r="A264">
        <v>4018270</v>
      </c>
      <c r="B264" t="s">
        <v>389</v>
      </c>
      <c r="C264" t="s">
        <v>13</v>
      </c>
      <c r="D264" s="3" t="s">
        <v>460</v>
      </c>
      <c r="E264" s="11">
        <v>134427.47</v>
      </c>
    </row>
    <row r="265" spans="1:5">
      <c r="A265">
        <v>4018390</v>
      </c>
      <c r="B265" t="s">
        <v>42</v>
      </c>
      <c r="C265" t="s">
        <v>288</v>
      </c>
      <c r="D265" s="3" t="s">
        <v>461</v>
      </c>
      <c r="E265" s="11">
        <v>254448.3</v>
      </c>
    </row>
    <row r="266" spans="1:5">
      <c r="A266">
        <v>4018480</v>
      </c>
      <c r="B266" t="s">
        <v>138</v>
      </c>
      <c r="C266" t="s">
        <v>462</v>
      </c>
      <c r="D266" s="3" t="s">
        <v>463</v>
      </c>
      <c r="E266" s="11">
        <v>204350.44</v>
      </c>
    </row>
    <row r="267" spans="1:5">
      <c r="A267">
        <v>4018570</v>
      </c>
      <c r="B267" t="s">
        <v>78</v>
      </c>
      <c r="C267" t="s">
        <v>260</v>
      </c>
      <c r="D267" s="3" t="s">
        <v>464</v>
      </c>
      <c r="E267" s="11">
        <v>284070.45</v>
      </c>
    </row>
    <row r="268" spans="1:5">
      <c r="A268">
        <v>4018630</v>
      </c>
      <c r="B268" t="s">
        <v>96</v>
      </c>
      <c r="C268" t="s">
        <v>7</v>
      </c>
      <c r="D268" s="3" t="s">
        <v>465</v>
      </c>
      <c r="E268" s="11">
        <v>513381.07</v>
      </c>
    </row>
    <row r="269" spans="1:5">
      <c r="A269">
        <v>4018660</v>
      </c>
      <c r="B269" t="s">
        <v>60</v>
      </c>
      <c r="C269" t="s">
        <v>28</v>
      </c>
      <c r="D269" s="3" t="s">
        <v>466</v>
      </c>
      <c r="E269" s="11">
        <v>366548.67</v>
      </c>
    </row>
    <row r="270" spans="1:5">
      <c r="A270">
        <v>4018700</v>
      </c>
      <c r="B270" t="s">
        <v>432</v>
      </c>
      <c r="C270" t="s">
        <v>13</v>
      </c>
      <c r="D270" s="3" t="s">
        <v>467</v>
      </c>
      <c r="E270" s="11">
        <v>1785963.05</v>
      </c>
    </row>
    <row r="271" spans="1:5">
      <c r="A271">
        <v>4018780</v>
      </c>
      <c r="B271" t="s">
        <v>356</v>
      </c>
      <c r="C271" t="s">
        <v>30</v>
      </c>
      <c r="D271" s="3" t="s">
        <v>468</v>
      </c>
      <c r="E271" s="11">
        <v>850388.47</v>
      </c>
    </row>
    <row r="272" spans="1:5">
      <c r="A272">
        <v>4018840</v>
      </c>
      <c r="B272" t="s">
        <v>32</v>
      </c>
      <c r="C272" t="s">
        <v>7</v>
      </c>
      <c r="D272" s="3" t="s">
        <v>469</v>
      </c>
      <c r="E272" s="11">
        <v>959884.17</v>
      </c>
    </row>
    <row r="273" spans="1:5">
      <c r="A273">
        <v>4018870</v>
      </c>
      <c r="B273" t="s">
        <v>224</v>
      </c>
      <c r="C273" t="s">
        <v>128</v>
      </c>
      <c r="D273" s="3" t="s">
        <v>470</v>
      </c>
      <c r="E273" s="11">
        <v>99228.21</v>
      </c>
    </row>
    <row r="274" spans="1:5">
      <c r="A274">
        <v>4018900</v>
      </c>
      <c r="B274" t="s">
        <v>70</v>
      </c>
      <c r="C274" t="s">
        <v>471</v>
      </c>
      <c r="D274" s="3" t="s">
        <v>472</v>
      </c>
      <c r="E274" s="11">
        <v>30268.28</v>
      </c>
    </row>
    <row r="275" spans="1:5">
      <c r="A275">
        <v>4018960</v>
      </c>
      <c r="B275" t="s">
        <v>88</v>
      </c>
      <c r="C275" t="s">
        <v>33</v>
      </c>
      <c r="D275" s="3" t="s">
        <v>473</v>
      </c>
      <c r="E275" s="11">
        <v>95915.74</v>
      </c>
    </row>
    <row r="276" spans="1:5">
      <c r="A276">
        <v>4018990</v>
      </c>
      <c r="B276" t="s">
        <v>358</v>
      </c>
      <c r="C276" t="s">
        <v>156</v>
      </c>
      <c r="D276" s="3" t="s">
        <v>474</v>
      </c>
      <c r="E276" s="11">
        <v>1208747.27</v>
      </c>
    </row>
    <row r="277" spans="1:5">
      <c r="A277">
        <v>4019080</v>
      </c>
      <c r="B277" t="s">
        <v>133</v>
      </c>
      <c r="C277" t="s">
        <v>7</v>
      </c>
      <c r="D277" s="3" t="s">
        <v>475</v>
      </c>
      <c r="E277" s="11">
        <v>652232.77</v>
      </c>
    </row>
    <row r="278" spans="1:5">
      <c r="A278">
        <v>4019200</v>
      </c>
      <c r="B278" t="s">
        <v>185</v>
      </c>
      <c r="C278" t="s">
        <v>439</v>
      </c>
      <c r="D278" s="3" t="s">
        <v>476</v>
      </c>
      <c r="E278" s="11">
        <v>912122.4</v>
      </c>
    </row>
    <row r="279" spans="1:5">
      <c r="A279">
        <v>4019260</v>
      </c>
      <c r="B279" t="s">
        <v>81</v>
      </c>
      <c r="C279" t="s">
        <v>13</v>
      </c>
      <c r="D279" s="3" t="s">
        <v>477</v>
      </c>
      <c r="E279" s="11">
        <v>233132.41</v>
      </c>
    </row>
    <row r="280" spans="1:5">
      <c r="A280">
        <v>4019290</v>
      </c>
      <c r="B280" t="s">
        <v>60</v>
      </c>
      <c r="C280" t="s">
        <v>478</v>
      </c>
      <c r="D280" s="3" t="s">
        <v>479</v>
      </c>
      <c r="E280" s="11">
        <v>415913.32</v>
      </c>
    </row>
    <row r="281" spans="1:5">
      <c r="A281">
        <v>4019380</v>
      </c>
      <c r="B281" t="s">
        <v>294</v>
      </c>
      <c r="C281" t="s">
        <v>189</v>
      </c>
      <c r="D281" s="3" t="s">
        <v>480</v>
      </c>
      <c r="E281" s="11">
        <v>252908.19</v>
      </c>
    </row>
    <row r="282" spans="1:5">
      <c r="A282">
        <v>4019440</v>
      </c>
      <c r="B282" t="s">
        <v>168</v>
      </c>
      <c r="C282" t="s">
        <v>335</v>
      </c>
      <c r="D282" s="3" t="s">
        <v>481</v>
      </c>
      <c r="E282" s="11">
        <v>3147539.46</v>
      </c>
    </row>
    <row r="283" spans="1:5">
      <c r="A283">
        <v>4019500</v>
      </c>
      <c r="B283" t="s">
        <v>45</v>
      </c>
      <c r="C283" t="s">
        <v>482</v>
      </c>
      <c r="D283" s="3" t="s">
        <v>483</v>
      </c>
      <c r="E283" s="11">
        <v>202720.94</v>
      </c>
    </row>
    <row r="284" spans="1:5">
      <c r="A284">
        <v>4019410</v>
      </c>
      <c r="B284" t="s">
        <v>422</v>
      </c>
      <c r="C284" t="s">
        <v>484</v>
      </c>
      <c r="D284" s="3" t="s">
        <v>485</v>
      </c>
      <c r="E284" s="11">
        <v>343414.38</v>
      </c>
    </row>
    <row r="285" spans="1:5">
      <c r="A285">
        <v>4019560</v>
      </c>
      <c r="B285" t="s">
        <v>60</v>
      </c>
      <c r="C285" t="s">
        <v>30</v>
      </c>
      <c r="D285" s="3" t="s">
        <v>486</v>
      </c>
      <c r="E285" s="11">
        <v>1430743</v>
      </c>
    </row>
    <row r="286" spans="1:5">
      <c r="A286">
        <v>4019620</v>
      </c>
      <c r="B286" t="s">
        <v>265</v>
      </c>
      <c r="C286" t="s">
        <v>114</v>
      </c>
      <c r="D286" s="3" t="s">
        <v>487</v>
      </c>
      <c r="E286" s="11">
        <v>150336.89000000001</v>
      </c>
    </row>
    <row r="287" spans="1:5">
      <c r="A287">
        <v>4019680</v>
      </c>
      <c r="B287" t="s">
        <v>18</v>
      </c>
      <c r="C287" t="s">
        <v>136</v>
      </c>
      <c r="D287" s="3" t="s">
        <v>488</v>
      </c>
      <c r="E287" s="11">
        <v>622405.5</v>
      </c>
    </row>
    <row r="288" spans="1:5">
      <c r="A288">
        <v>4019800</v>
      </c>
      <c r="B288" t="s">
        <v>292</v>
      </c>
      <c r="C288" t="s">
        <v>13</v>
      </c>
      <c r="D288" s="3" t="s">
        <v>489</v>
      </c>
      <c r="E288" s="11">
        <v>594856.65</v>
      </c>
    </row>
    <row r="289" spans="1:5">
      <c r="A289">
        <v>4019860</v>
      </c>
      <c r="B289" t="s">
        <v>15</v>
      </c>
      <c r="C289" t="s">
        <v>400</v>
      </c>
      <c r="D289" s="3" t="s">
        <v>490</v>
      </c>
      <c r="E289" s="11">
        <v>2658850.39</v>
      </c>
    </row>
    <row r="290" spans="1:5">
      <c r="A290">
        <v>4019890</v>
      </c>
      <c r="B290" t="s">
        <v>24</v>
      </c>
      <c r="C290" t="s">
        <v>491</v>
      </c>
      <c r="D290" s="3" t="s">
        <v>492</v>
      </c>
      <c r="E290" s="11">
        <v>77337.320000000007</v>
      </c>
    </row>
    <row r="291" spans="1:5">
      <c r="A291">
        <v>4014670</v>
      </c>
      <c r="B291" t="s">
        <v>196</v>
      </c>
      <c r="C291" t="s">
        <v>493</v>
      </c>
      <c r="D291" s="3" t="s">
        <v>494</v>
      </c>
      <c r="E291" s="11">
        <v>344978.86</v>
      </c>
    </row>
    <row r="292" spans="1:5">
      <c r="A292">
        <v>4019980</v>
      </c>
      <c r="B292" t="s">
        <v>224</v>
      </c>
      <c r="C292" t="s">
        <v>73</v>
      </c>
      <c r="D292" s="3" t="s">
        <v>495</v>
      </c>
      <c r="E292" s="11">
        <v>168401.02</v>
      </c>
    </row>
    <row r="293" spans="1:5">
      <c r="A293">
        <v>4020040</v>
      </c>
      <c r="B293" t="s">
        <v>224</v>
      </c>
      <c r="C293" t="s">
        <v>13</v>
      </c>
      <c r="D293" s="3" t="s">
        <v>496</v>
      </c>
      <c r="E293" s="11">
        <v>153361.01999999999</v>
      </c>
    </row>
    <row r="294" spans="1:5">
      <c r="A294">
        <v>4020080</v>
      </c>
      <c r="B294" t="s">
        <v>96</v>
      </c>
      <c r="C294" t="s">
        <v>484</v>
      </c>
      <c r="D294" s="3" t="s">
        <v>497</v>
      </c>
      <c r="E294" s="11">
        <v>1371607.9</v>
      </c>
    </row>
    <row r="295" spans="1:5">
      <c r="A295">
        <v>4020100</v>
      </c>
      <c r="B295" t="s">
        <v>24</v>
      </c>
      <c r="C295" t="s">
        <v>13</v>
      </c>
      <c r="D295" s="3" t="s">
        <v>498</v>
      </c>
      <c r="E295" s="11">
        <v>298505.15999999997</v>
      </c>
    </row>
    <row r="296" spans="1:5">
      <c r="A296">
        <v>4020160</v>
      </c>
      <c r="B296" t="s">
        <v>88</v>
      </c>
      <c r="C296" t="s">
        <v>499</v>
      </c>
      <c r="D296" s="3" t="s">
        <v>500</v>
      </c>
      <c r="E296" s="11">
        <v>428069.49</v>
      </c>
    </row>
    <row r="297" spans="1:5">
      <c r="A297">
        <v>4020190</v>
      </c>
      <c r="B297" t="s">
        <v>55</v>
      </c>
      <c r="C297" t="s">
        <v>501</v>
      </c>
      <c r="D297" s="3" t="s">
        <v>502</v>
      </c>
      <c r="E297" s="11">
        <v>135064.62</v>
      </c>
    </row>
    <row r="298" spans="1:5">
      <c r="A298">
        <v>4020250</v>
      </c>
      <c r="B298" t="s">
        <v>448</v>
      </c>
      <c r="C298" t="s">
        <v>13</v>
      </c>
      <c r="D298" s="3" t="s">
        <v>503</v>
      </c>
      <c r="E298" s="11">
        <v>8044293.0800000001</v>
      </c>
    </row>
    <row r="299" spans="1:5">
      <c r="A299">
        <v>4020280</v>
      </c>
      <c r="B299" t="s">
        <v>321</v>
      </c>
      <c r="C299" t="s">
        <v>13</v>
      </c>
      <c r="D299" s="3" t="s">
        <v>504</v>
      </c>
      <c r="E299" s="11">
        <v>245551.23</v>
      </c>
    </row>
    <row r="300" spans="1:5">
      <c r="A300">
        <v>4020310</v>
      </c>
      <c r="B300" t="s">
        <v>86</v>
      </c>
      <c r="C300" t="s">
        <v>7</v>
      </c>
      <c r="D300" s="3" t="s">
        <v>505</v>
      </c>
      <c r="E300" s="11">
        <v>768327.47</v>
      </c>
    </row>
    <row r="301" spans="1:5">
      <c r="A301">
        <v>4020340</v>
      </c>
      <c r="B301" t="s">
        <v>103</v>
      </c>
      <c r="C301" t="s">
        <v>216</v>
      </c>
      <c r="D301" s="3" t="s">
        <v>506</v>
      </c>
      <c r="E301" s="11">
        <v>403826.45</v>
      </c>
    </row>
    <row r="302" spans="1:5">
      <c r="A302">
        <v>4020430</v>
      </c>
      <c r="B302" t="s">
        <v>212</v>
      </c>
      <c r="C302" t="s">
        <v>350</v>
      </c>
      <c r="D302" s="3" t="s">
        <v>507</v>
      </c>
      <c r="E302" s="11">
        <v>175028.57</v>
      </c>
    </row>
    <row r="303" spans="1:5">
      <c r="A303">
        <v>4020460</v>
      </c>
      <c r="B303" t="s">
        <v>164</v>
      </c>
      <c r="C303" t="s">
        <v>30</v>
      </c>
      <c r="D303" s="3" t="s">
        <v>508</v>
      </c>
      <c r="E303" s="11">
        <v>183585.79</v>
      </c>
    </row>
    <row r="304" spans="1:5">
      <c r="A304">
        <v>4020550</v>
      </c>
      <c r="B304" t="s">
        <v>32</v>
      </c>
      <c r="C304" t="s">
        <v>51</v>
      </c>
      <c r="D304" s="3" t="s">
        <v>509</v>
      </c>
      <c r="E304" s="11">
        <v>584072.18000000005</v>
      </c>
    </row>
    <row r="305" spans="1:5">
      <c r="A305">
        <v>4029886</v>
      </c>
      <c r="B305" t="s">
        <v>389</v>
      </c>
      <c r="C305" t="s">
        <v>7</v>
      </c>
      <c r="D305" s="3" t="s">
        <v>510</v>
      </c>
      <c r="E305" s="11">
        <v>173491.48</v>
      </c>
    </row>
    <row r="306" spans="1:5">
      <c r="A306">
        <v>4020640</v>
      </c>
      <c r="B306" t="s">
        <v>21</v>
      </c>
      <c r="C306" t="s">
        <v>84</v>
      </c>
      <c r="D306" s="3" t="s">
        <v>511</v>
      </c>
      <c r="E306" s="11">
        <v>220088.04</v>
      </c>
    </row>
    <row r="307" spans="1:5">
      <c r="A307">
        <v>4020880</v>
      </c>
      <c r="B307" t="s">
        <v>88</v>
      </c>
      <c r="C307" t="s">
        <v>7</v>
      </c>
      <c r="D307" s="3" t="s">
        <v>512</v>
      </c>
      <c r="E307" s="11">
        <v>1338147.92</v>
      </c>
    </row>
    <row r="308" spans="1:5">
      <c r="A308">
        <v>4020910</v>
      </c>
      <c r="B308" t="s">
        <v>239</v>
      </c>
      <c r="C308" t="s">
        <v>7</v>
      </c>
      <c r="D308" s="3" t="s">
        <v>513</v>
      </c>
      <c r="E308" s="11">
        <v>162211.26999999999</v>
      </c>
    </row>
    <row r="309" spans="1:5">
      <c r="A309">
        <v>4020970</v>
      </c>
      <c r="B309" t="s">
        <v>130</v>
      </c>
      <c r="C309" t="s">
        <v>43</v>
      </c>
      <c r="D309" s="3" t="s">
        <v>514</v>
      </c>
      <c r="E309" s="11">
        <v>10329866.34</v>
      </c>
    </row>
    <row r="310" spans="1:5">
      <c r="A310">
        <v>4021000</v>
      </c>
      <c r="B310" t="s">
        <v>70</v>
      </c>
      <c r="C310" t="s">
        <v>515</v>
      </c>
      <c r="D310" s="3" t="s">
        <v>516</v>
      </c>
      <c r="E310" s="11">
        <v>2311633.0499999998</v>
      </c>
    </row>
    <row r="311" spans="1:5">
      <c r="A311">
        <v>4019950</v>
      </c>
      <c r="B311" t="s">
        <v>96</v>
      </c>
      <c r="C311" t="s">
        <v>517</v>
      </c>
      <c r="D311" s="3" t="s">
        <v>518</v>
      </c>
      <c r="E311" s="11">
        <v>12634622.51</v>
      </c>
    </row>
    <row r="312" spans="1:5">
      <c r="A312">
        <v>4021120</v>
      </c>
      <c r="B312" t="s">
        <v>21</v>
      </c>
      <c r="C312" t="s">
        <v>427</v>
      </c>
      <c r="D312" s="3" t="s">
        <v>519</v>
      </c>
      <c r="E312" s="11">
        <v>86956.22</v>
      </c>
    </row>
    <row r="313" spans="1:5">
      <c r="A313">
        <v>4021180</v>
      </c>
      <c r="B313" t="s">
        <v>35</v>
      </c>
      <c r="C313" t="s">
        <v>30</v>
      </c>
      <c r="D313" s="3" t="s">
        <v>520</v>
      </c>
      <c r="E313" s="11">
        <v>201447.54</v>
      </c>
    </row>
    <row r="314" spans="1:5">
      <c r="A314">
        <v>4021360</v>
      </c>
      <c r="B314" t="s">
        <v>126</v>
      </c>
      <c r="C314" t="s">
        <v>216</v>
      </c>
      <c r="D314" s="3" t="s">
        <v>521</v>
      </c>
      <c r="E314" s="11">
        <v>388160.25</v>
      </c>
    </row>
    <row r="315" spans="1:5">
      <c r="A315">
        <v>4021510</v>
      </c>
      <c r="B315" t="s">
        <v>116</v>
      </c>
      <c r="C315" t="s">
        <v>30</v>
      </c>
      <c r="D315" s="3" t="s">
        <v>522</v>
      </c>
      <c r="E315" s="11">
        <v>817863.87</v>
      </c>
    </row>
    <row r="316" spans="1:5">
      <c r="A316">
        <v>4021540</v>
      </c>
      <c r="B316" t="s">
        <v>111</v>
      </c>
      <c r="C316" t="s">
        <v>523</v>
      </c>
      <c r="D316" s="3" t="s">
        <v>524</v>
      </c>
      <c r="E316" s="11">
        <v>550331.24</v>
      </c>
    </row>
    <row r="317" spans="1:5">
      <c r="A317">
        <v>4021600</v>
      </c>
      <c r="B317" t="s">
        <v>24</v>
      </c>
      <c r="C317" t="s">
        <v>299</v>
      </c>
      <c r="D317" s="3" t="s">
        <v>525</v>
      </c>
      <c r="E317" s="11">
        <v>496442.47</v>
      </c>
    </row>
    <row r="318" spans="1:5">
      <c r="A318">
        <v>4021630</v>
      </c>
      <c r="B318" t="s">
        <v>448</v>
      </c>
      <c r="C318" t="s">
        <v>91</v>
      </c>
      <c r="D318" s="3" t="s">
        <v>526</v>
      </c>
      <c r="E318" s="11">
        <v>1948870.18</v>
      </c>
    </row>
    <row r="319" spans="1:5">
      <c r="A319">
        <v>4021720</v>
      </c>
      <c r="B319" t="s">
        <v>448</v>
      </c>
      <c r="C319" t="s">
        <v>73</v>
      </c>
      <c r="D319" s="3" t="s">
        <v>527</v>
      </c>
      <c r="E319" s="11">
        <v>8016607.4400000004</v>
      </c>
    </row>
    <row r="320" spans="1:5">
      <c r="A320">
        <v>4021840</v>
      </c>
      <c r="B320" t="s">
        <v>60</v>
      </c>
      <c r="C320" t="s">
        <v>94</v>
      </c>
      <c r="D320" s="3" t="s">
        <v>528</v>
      </c>
      <c r="E320" s="11">
        <v>490492.06</v>
      </c>
    </row>
    <row r="321" spans="1:5">
      <c r="A321">
        <v>4021900</v>
      </c>
      <c r="B321" t="s">
        <v>138</v>
      </c>
      <c r="C321" t="s">
        <v>391</v>
      </c>
      <c r="D321" s="3" t="s">
        <v>529</v>
      </c>
      <c r="E321" s="11">
        <v>190691.12</v>
      </c>
    </row>
    <row r="322" spans="1:5">
      <c r="A322">
        <v>4021930</v>
      </c>
      <c r="B322" t="s">
        <v>530</v>
      </c>
      <c r="C322" t="s">
        <v>91</v>
      </c>
      <c r="D322" s="3" t="s">
        <v>531</v>
      </c>
      <c r="E322" s="11">
        <v>729849.65</v>
      </c>
    </row>
    <row r="323" spans="1:5">
      <c r="A323">
        <v>4022160</v>
      </c>
      <c r="B323" t="s">
        <v>249</v>
      </c>
      <c r="C323" t="s">
        <v>532</v>
      </c>
      <c r="D323" s="3" t="s">
        <v>533</v>
      </c>
      <c r="E323" s="11">
        <v>115743.18</v>
      </c>
    </row>
    <row r="324" spans="1:5">
      <c r="A324">
        <v>4022350</v>
      </c>
      <c r="B324" t="s">
        <v>96</v>
      </c>
      <c r="C324" t="s">
        <v>82</v>
      </c>
      <c r="D324" s="3" t="s">
        <v>534</v>
      </c>
      <c r="E324" s="11">
        <v>61663.98</v>
      </c>
    </row>
    <row r="325" spans="1:5">
      <c r="A325">
        <v>4022410</v>
      </c>
      <c r="B325" t="s">
        <v>212</v>
      </c>
      <c r="C325" t="s">
        <v>51</v>
      </c>
      <c r="D325" s="3" t="s">
        <v>535</v>
      </c>
      <c r="E325" s="11">
        <v>248654.72</v>
      </c>
    </row>
    <row r="326" spans="1:5">
      <c r="A326">
        <v>4022560</v>
      </c>
      <c r="B326" t="s">
        <v>32</v>
      </c>
      <c r="C326" t="s">
        <v>43</v>
      </c>
      <c r="D326" s="3" t="s">
        <v>536</v>
      </c>
      <c r="E326" s="11">
        <v>289044.52</v>
      </c>
    </row>
    <row r="327" spans="1:5">
      <c r="A327">
        <v>4022590</v>
      </c>
      <c r="B327" t="s">
        <v>180</v>
      </c>
      <c r="C327" t="s">
        <v>173</v>
      </c>
      <c r="D327" s="3" t="s">
        <v>537</v>
      </c>
      <c r="E327" s="11">
        <v>97306.82</v>
      </c>
    </row>
    <row r="328" spans="1:5">
      <c r="A328">
        <v>4022620</v>
      </c>
      <c r="B328" t="s">
        <v>237</v>
      </c>
      <c r="C328" t="s">
        <v>30</v>
      </c>
      <c r="D328" s="3" t="s">
        <v>538</v>
      </c>
      <c r="E328" s="11">
        <v>309612.52</v>
      </c>
    </row>
    <row r="329" spans="1:5">
      <c r="A329">
        <v>4022650</v>
      </c>
      <c r="B329" t="s">
        <v>172</v>
      </c>
      <c r="C329" t="s">
        <v>310</v>
      </c>
      <c r="D329" s="3" t="s">
        <v>539</v>
      </c>
      <c r="E329" s="11">
        <v>212669.02</v>
      </c>
    </row>
    <row r="330" spans="1:5">
      <c r="A330">
        <v>4006850</v>
      </c>
      <c r="B330" t="s">
        <v>81</v>
      </c>
      <c r="C330" t="s">
        <v>16</v>
      </c>
      <c r="D330" s="3" t="s">
        <v>540</v>
      </c>
      <c r="E330" s="11">
        <v>883343.21</v>
      </c>
    </row>
    <row r="331" spans="1:5">
      <c r="A331">
        <v>4022770</v>
      </c>
      <c r="B331" t="s">
        <v>96</v>
      </c>
      <c r="C331" t="s">
        <v>181</v>
      </c>
      <c r="D331" s="3" t="s">
        <v>541</v>
      </c>
      <c r="E331" s="11">
        <v>73388234.75</v>
      </c>
    </row>
    <row r="332" spans="1:5">
      <c r="A332">
        <v>4000021</v>
      </c>
      <c r="B332" t="s">
        <v>530</v>
      </c>
      <c r="C332" t="s">
        <v>7</v>
      </c>
      <c r="D332" s="3" t="s">
        <v>542</v>
      </c>
      <c r="E332" s="11">
        <v>387231.48</v>
      </c>
    </row>
    <row r="333" spans="1:5">
      <c r="A333">
        <v>4022800</v>
      </c>
      <c r="B333" t="s">
        <v>86</v>
      </c>
      <c r="C333" t="s">
        <v>30</v>
      </c>
      <c r="D333" s="3" t="s">
        <v>543</v>
      </c>
      <c r="E333" s="11">
        <v>1860972.33</v>
      </c>
    </row>
    <row r="334" spans="1:5">
      <c r="A334">
        <v>4022830</v>
      </c>
      <c r="B334" t="s">
        <v>130</v>
      </c>
      <c r="C334" t="s">
        <v>271</v>
      </c>
      <c r="D334" s="3" t="s">
        <v>544</v>
      </c>
      <c r="E334" s="11">
        <v>801122.49</v>
      </c>
    </row>
    <row r="335" spans="1:5">
      <c r="A335">
        <v>4022860</v>
      </c>
      <c r="B335" t="s">
        <v>32</v>
      </c>
      <c r="C335" t="s">
        <v>166</v>
      </c>
      <c r="D335" s="3" t="s">
        <v>545</v>
      </c>
      <c r="E335" s="11">
        <v>233375.53</v>
      </c>
    </row>
    <row r="336" spans="1:5">
      <c r="A336">
        <v>4000797</v>
      </c>
      <c r="B336" t="s">
        <v>35</v>
      </c>
      <c r="C336" t="s">
        <v>91</v>
      </c>
      <c r="D336" s="3" t="s">
        <v>546</v>
      </c>
      <c r="E336" s="11">
        <v>292742.92</v>
      </c>
    </row>
    <row r="337" spans="1:5">
      <c r="A337">
        <v>4023040</v>
      </c>
      <c r="B337" t="s">
        <v>183</v>
      </c>
      <c r="C337" t="s">
        <v>28</v>
      </c>
      <c r="D337" s="3" t="s">
        <v>547</v>
      </c>
      <c r="E337" s="11">
        <v>629777.93000000005</v>
      </c>
    </row>
    <row r="338" spans="1:5">
      <c r="A338">
        <v>4023070</v>
      </c>
      <c r="B338" t="s">
        <v>343</v>
      </c>
      <c r="C338" t="s">
        <v>260</v>
      </c>
      <c r="D338" s="3" t="s">
        <v>548</v>
      </c>
      <c r="E338" s="11">
        <v>61411.9</v>
      </c>
    </row>
    <row r="339" spans="1:5">
      <c r="A339">
        <v>4023190</v>
      </c>
      <c r="B339" t="s">
        <v>12</v>
      </c>
      <c r="C339" t="s">
        <v>549</v>
      </c>
      <c r="D339" s="3" t="s">
        <v>550</v>
      </c>
      <c r="E339" s="11">
        <v>130269</v>
      </c>
    </row>
    <row r="340" spans="1:5">
      <c r="A340">
        <v>4023220</v>
      </c>
      <c r="B340" t="s">
        <v>45</v>
      </c>
      <c r="C340" t="s">
        <v>359</v>
      </c>
      <c r="D340" s="3" t="s">
        <v>551</v>
      </c>
      <c r="E340" s="11">
        <v>183170.71</v>
      </c>
    </row>
    <row r="341" spans="1:5">
      <c r="A341">
        <v>4023280</v>
      </c>
      <c r="B341" t="s">
        <v>93</v>
      </c>
      <c r="C341" t="s">
        <v>175</v>
      </c>
      <c r="D341" s="3" t="s">
        <v>552</v>
      </c>
      <c r="E341" s="11">
        <v>2193429.67</v>
      </c>
    </row>
    <row r="342" spans="1:5">
      <c r="A342">
        <v>4023340</v>
      </c>
      <c r="B342" t="s">
        <v>81</v>
      </c>
      <c r="C342" t="s">
        <v>240</v>
      </c>
      <c r="D342" s="3" t="s">
        <v>553</v>
      </c>
      <c r="E342" s="11">
        <v>182971.53</v>
      </c>
    </row>
    <row r="343" spans="1:5">
      <c r="A343">
        <v>4023370</v>
      </c>
      <c r="B343" t="s">
        <v>55</v>
      </c>
      <c r="C343" t="s">
        <v>43</v>
      </c>
      <c r="D343" s="3" t="s">
        <v>554</v>
      </c>
      <c r="E343" s="11">
        <v>1023580.64</v>
      </c>
    </row>
    <row r="344" spans="1:5">
      <c r="A344">
        <v>4023400</v>
      </c>
      <c r="B344" t="s">
        <v>149</v>
      </c>
      <c r="C344" t="s">
        <v>233</v>
      </c>
      <c r="D344" s="3" t="s">
        <v>555</v>
      </c>
      <c r="E344" s="11">
        <v>137466.62</v>
      </c>
    </row>
    <row r="345" spans="1:5">
      <c r="A345">
        <v>4023430</v>
      </c>
      <c r="B345" t="s">
        <v>294</v>
      </c>
      <c r="C345" t="s">
        <v>51</v>
      </c>
      <c r="D345" s="3" t="s">
        <v>556</v>
      </c>
      <c r="E345" s="11">
        <v>305915.14</v>
      </c>
    </row>
    <row r="346" spans="1:5">
      <c r="A346">
        <v>4023550</v>
      </c>
      <c r="B346" t="s">
        <v>294</v>
      </c>
      <c r="C346" t="s">
        <v>36</v>
      </c>
      <c r="D346" s="3" t="s">
        <v>557</v>
      </c>
      <c r="E346" s="11">
        <v>1083305.7</v>
      </c>
    </row>
    <row r="347" spans="1:5">
      <c r="A347">
        <v>4023580</v>
      </c>
      <c r="B347" t="s">
        <v>45</v>
      </c>
      <c r="C347" t="s">
        <v>13</v>
      </c>
      <c r="D347" s="3" t="s">
        <v>558</v>
      </c>
      <c r="E347" s="11">
        <v>841014.43</v>
      </c>
    </row>
    <row r="348" spans="1:5">
      <c r="A348">
        <v>4023610</v>
      </c>
      <c r="B348" t="s">
        <v>215</v>
      </c>
      <c r="C348" t="s">
        <v>30</v>
      </c>
      <c r="D348" s="3" t="s">
        <v>559</v>
      </c>
      <c r="E348" s="11">
        <v>899123.99</v>
      </c>
    </row>
    <row r="349" spans="1:5">
      <c r="A349">
        <v>4010560</v>
      </c>
      <c r="B349" t="s">
        <v>185</v>
      </c>
      <c r="C349" t="s">
        <v>560</v>
      </c>
      <c r="D349" s="3" t="s">
        <v>561</v>
      </c>
      <c r="E349" s="11">
        <v>179739.5</v>
      </c>
    </row>
    <row r="350" spans="1:5">
      <c r="A350">
        <v>4023700</v>
      </c>
      <c r="B350" t="s">
        <v>111</v>
      </c>
      <c r="C350" t="s">
        <v>361</v>
      </c>
      <c r="D350" s="3" t="s">
        <v>562</v>
      </c>
      <c r="E350" s="11">
        <v>127024.73</v>
      </c>
    </row>
    <row r="351" spans="1:5">
      <c r="A351">
        <v>4023730</v>
      </c>
      <c r="B351" t="s">
        <v>138</v>
      </c>
      <c r="C351" t="s">
        <v>71</v>
      </c>
      <c r="D351" s="3" t="s">
        <v>563</v>
      </c>
      <c r="E351" s="11">
        <v>184396.79999999999</v>
      </c>
    </row>
    <row r="352" spans="1:5">
      <c r="A352">
        <v>4023800</v>
      </c>
      <c r="B352" t="s">
        <v>249</v>
      </c>
      <c r="C352" t="s">
        <v>25</v>
      </c>
      <c r="D352" s="3" t="s">
        <v>564</v>
      </c>
      <c r="E352" s="11">
        <v>642916.92000000004</v>
      </c>
    </row>
    <row r="353" spans="1:5">
      <c r="A353">
        <v>4023850</v>
      </c>
      <c r="B353" t="s">
        <v>103</v>
      </c>
      <c r="C353" t="s">
        <v>30</v>
      </c>
      <c r="D353" s="3" t="s">
        <v>565</v>
      </c>
      <c r="E353" s="11">
        <v>554114.88</v>
      </c>
    </row>
    <row r="354" spans="1:5">
      <c r="A354">
        <v>4023970</v>
      </c>
      <c r="B354" t="s">
        <v>70</v>
      </c>
      <c r="C354" t="s">
        <v>84</v>
      </c>
      <c r="D354" s="3" t="s">
        <v>566</v>
      </c>
      <c r="E354" s="11">
        <v>537444.32999999996</v>
      </c>
    </row>
    <row r="355" spans="1:5">
      <c r="A355">
        <v>4024150</v>
      </c>
      <c r="B355" t="s">
        <v>24</v>
      </c>
      <c r="C355" t="s">
        <v>567</v>
      </c>
      <c r="D355" s="3" t="s">
        <v>568</v>
      </c>
      <c r="E355" s="11">
        <v>215209.84</v>
      </c>
    </row>
    <row r="356" spans="1:5">
      <c r="A356">
        <v>4024510</v>
      </c>
      <c r="B356" t="s">
        <v>203</v>
      </c>
      <c r="C356" t="s">
        <v>25</v>
      </c>
      <c r="D356" s="3" t="s">
        <v>569</v>
      </c>
      <c r="E356" s="11">
        <v>380779.53</v>
      </c>
    </row>
    <row r="357" spans="1:5">
      <c r="A357">
        <v>4024180</v>
      </c>
      <c r="B357" t="s">
        <v>168</v>
      </c>
      <c r="C357" t="s">
        <v>570</v>
      </c>
      <c r="D357" s="3" t="s">
        <v>571</v>
      </c>
      <c r="E357" s="11">
        <v>143383.35</v>
      </c>
    </row>
    <row r="358" spans="1:5">
      <c r="A358">
        <v>4024240</v>
      </c>
      <c r="B358" t="s">
        <v>53</v>
      </c>
      <c r="C358" t="s">
        <v>493</v>
      </c>
      <c r="D358" s="3" t="s">
        <v>572</v>
      </c>
      <c r="E358" s="11">
        <v>573920.14</v>
      </c>
    </row>
    <row r="359" spans="1:5">
      <c r="A359">
        <v>4024330</v>
      </c>
      <c r="B359" t="s">
        <v>60</v>
      </c>
      <c r="C359" t="s">
        <v>82</v>
      </c>
      <c r="D359" s="3" t="s">
        <v>573</v>
      </c>
      <c r="E359" s="11">
        <v>450372.12</v>
      </c>
    </row>
    <row r="360" spans="1:5">
      <c r="A360">
        <v>4024630</v>
      </c>
      <c r="B360" t="s">
        <v>55</v>
      </c>
      <c r="C360" t="s">
        <v>189</v>
      </c>
      <c r="D360" s="3" t="s">
        <v>574</v>
      </c>
      <c r="E360" s="11">
        <v>662793.24</v>
      </c>
    </row>
    <row r="361" spans="1:5">
      <c r="A361">
        <v>4024690</v>
      </c>
      <c r="B361" t="s">
        <v>111</v>
      </c>
      <c r="C361" t="s">
        <v>79</v>
      </c>
      <c r="D361" s="3" t="s">
        <v>575</v>
      </c>
      <c r="E361" s="11">
        <v>5068053.79</v>
      </c>
    </row>
    <row r="362" spans="1:5">
      <c r="A362">
        <v>4024720</v>
      </c>
      <c r="B362" t="s">
        <v>265</v>
      </c>
      <c r="C362" t="s">
        <v>576</v>
      </c>
      <c r="D362" s="3" t="s">
        <v>577</v>
      </c>
      <c r="E362" s="11">
        <v>210901.09</v>
      </c>
    </row>
    <row r="363" spans="1:5">
      <c r="A363">
        <v>4030197</v>
      </c>
      <c r="B363" t="s">
        <v>237</v>
      </c>
      <c r="C363" t="s">
        <v>578</v>
      </c>
      <c r="D363" s="3" t="s">
        <v>579</v>
      </c>
      <c r="E363" s="11">
        <v>398242.56</v>
      </c>
    </row>
    <row r="364" spans="1:5">
      <c r="A364">
        <v>4024840</v>
      </c>
      <c r="B364" t="s">
        <v>130</v>
      </c>
      <c r="C364" t="s">
        <v>97</v>
      </c>
      <c r="D364" s="3" t="s">
        <v>580</v>
      </c>
      <c r="E364" s="11">
        <v>508998.15</v>
      </c>
    </row>
    <row r="365" spans="1:5">
      <c r="A365">
        <v>4024870</v>
      </c>
      <c r="B365" t="s">
        <v>55</v>
      </c>
      <c r="C365" t="s">
        <v>73</v>
      </c>
      <c r="D365" s="3" t="s">
        <v>581</v>
      </c>
      <c r="E365" s="11">
        <v>2544175.5099999998</v>
      </c>
    </row>
    <row r="366" spans="1:5">
      <c r="A366">
        <v>4024930</v>
      </c>
      <c r="B366" t="s">
        <v>18</v>
      </c>
      <c r="C366" t="s">
        <v>582</v>
      </c>
      <c r="D366" s="3" t="s">
        <v>583</v>
      </c>
      <c r="E366" s="11">
        <v>664516.72</v>
      </c>
    </row>
    <row r="367" spans="1:5">
      <c r="A367">
        <v>4025050</v>
      </c>
      <c r="B367" t="s">
        <v>86</v>
      </c>
      <c r="C367" t="s">
        <v>51</v>
      </c>
      <c r="D367" s="3" t="s">
        <v>584</v>
      </c>
      <c r="E367" s="11">
        <v>486156.43</v>
      </c>
    </row>
    <row r="368" spans="1:5">
      <c r="A368">
        <v>4025080</v>
      </c>
      <c r="B368" t="s">
        <v>32</v>
      </c>
      <c r="C368" t="s">
        <v>350</v>
      </c>
      <c r="D368" s="3" t="s">
        <v>585</v>
      </c>
      <c r="E368" s="11">
        <v>185873.48</v>
      </c>
    </row>
    <row r="369" spans="1:5">
      <c r="A369">
        <v>4025170</v>
      </c>
      <c r="B369" t="s">
        <v>45</v>
      </c>
      <c r="C369" t="s">
        <v>586</v>
      </c>
      <c r="D369" s="3" t="s">
        <v>587</v>
      </c>
      <c r="E369" s="11">
        <v>388614.48</v>
      </c>
    </row>
    <row r="370" spans="1:5">
      <c r="A370">
        <v>4025200</v>
      </c>
      <c r="B370" t="s">
        <v>12</v>
      </c>
      <c r="C370" t="s">
        <v>30</v>
      </c>
      <c r="D370" s="3" t="s">
        <v>588</v>
      </c>
      <c r="E370" s="11">
        <v>1937256.9</v>
      </c>
    </row>
    <row r="371" spans="1:5">
      <c r="A371">
        <v>4025230</v>
      </c>
      <c r="B371" t="s">
        <v>116</v>
      </c>
      <c r="C371" t="s">
        <v>64</v>
      </c>
      <c r="D371" s="3" t="s">
        <v>589</v>
      </c>
      <c r="E371" s="11">
        <v>905776.7</v>
      </c>
    </row>
    <row r="372" spans="1:5">
      <c r="A372">
        <v>4025290</v>
      </c>
      <c r="B372" t="s">
        <v>96</v>
      </c>
      <c r="C372" t="s">
        <v>30</v>
      </c>
      <c r="D372" s="3" t="s">
        <v>590</v>
      </c>
      <c r="E372" s="11">
        <v>21430225.359999999</v>
      </c>
    </row>
    <row r="373" spans="1:5">
      <c r="A373">
        <v>4025320</v>
      </c>
      <c r="B373" t="s">
        <v>15</v>
      </c>
      <c r="C373" t="s">
        <v>240</v>
      </c>
      <c r="D373" s="3" t="s">
        <v>591</v>
      </c>
      <c r="E373" s="11">
        <v>563746.79</v>
      </c>
    </row>
    <row r="374" spans="1:5">
      <c r="A374">
        <v>4025410</v>
      </c>
      <c r="B374" t="s">
        <v>168</v>
      </c>
      <c r="C374" t="s">
        <v>166</v>
      </c>
      <c r="D374" s="3" t="s">
        <v>592</v>
      </c>
      <c r="E374" s="11">
        <v>477039.35</v>
      </c>
    </row>
    <row r="375" spans="1:5">
      <c r="A375">
        <v>4025500</v>
      </c>
      <c r="B375" t="s">
        <v>21</v>
      </c>
      <c r="C375" t="s">
        <v>30</v>
      </c>
      <c r="D375" s="3" t="s">
        <v>593</v>
      </c>
      <c r="E375" s="11">
        <v>434195.27</v>
      </c>
    </row>
    <row r="376" spans="1:5">
      <c r="A376">
        <v>4025530</v>
      </c>
      <c r="B376" t="s">
        <v>224</v>
      </c>
      <c r="C376" t="s">
        <v>462</v>
      </c>
      <c r="D376" s="3" t="s">
        <v>594</v>
      </c>
      <c r="E376" s="11">
        <v>141375.17000000001</v>
      </c>
    </row>
    <row r="377" spans="1:5">
      <c r="A377">
        <v>4025590</v>
      </c>
      <c r="B377" t="s">
        <v>149</v>
      </c>
      <c r="C377" t="s">
        <v>13</v>
      </c>
      <c r="D377" s="3" t="s">
        <v>595</v>
      </c>
      <c r="E377" s="11">
        <v>399708.85</v>
      </c>
    </row>
    <row r="378" spans="1:5">
      <c r="A378">
        <v>4025800</v>
      </c>
      <c r="B378" t="s">
        <v>200</v>
      </c>
      <c r="C378" t="s">
        <v>216</v>
      </c>
      <c r="D378" s="3" t="s">
        <v>596</v>
      </c>
      <c r="E378" s="11">
        <v>70327.62</v>
      </c>
    </row>
    <row r="379" spans="1:5">
      <c r="A379">
        <v>4025860</v>
      </c>
      <c r="B379" t="s">
        <v>597</v>
      </c>
      <c r="C379" t="s">
        <v>240</v>
      </c>
      <c r="D379" s="3" t="s">
        <v>598</v>
      </c>
      <c r="E379" s="11">
        <v>397625.51</v>
      </c>
    </row>
    <row r="380" spans="1:5">
      <c r="A380">
        <v>4025920</v>
      </c>
      <c r="B380" t="s">
        <v>27</v>
      </c>
      <c r="C380" t="s">
        <v>30</v>
      </c>
      <c r="D380" s="3" t="s">
        <v>599</v>
      </c>
      <c r="E380" s="11">
        <v>228456.29</v>
      </c>
    </row>
    <row r="381" spans="1:5">
      <c r="A381">
        <v>4025950</v>
      </c>
      <c r="B381" t="s">
        <v>249</v>
      </c>
      <c r="C381" t="s">
        <v>7</v>
      </c>
      <c r="D381" s="3" t="s">
        <v>600</v>
      </c>
      <c r="E381" s="11">
        <v>338423.65</v>
      </c>
    </row>
    <row r="382" spans="1:5">
      <c r="A382">
        <v>4026010</v>
      </c>
      <c r="B382" t="s">
        <v>70</v>
      </c>
      <c r="C382" t="s">
        <v>82</v>
      </c>
      <c r="D382" s="3" t="s">
        <v>601</v>
      </c>
      <c r="E382" s="11">
        <v>143638.25</v>
      </c>
    </row>
    <row r="383" spans="1:5">
      <c r="A383">
        <v>4026100</v>
      </c>
      <c r="B383" t="s">
        <v>448</v>
      </c>
      <c r="C383" t="s">
        <v>602</v>
      </c>
      <c r="D383" s="3" t="s">
        <v>603</v>
      </c>
      <c r="E383" s="11">
        <v>122482.12</v>
      </c>
    </row>
    <row r="384" spans="1:5">
      <c r="A384">
        <v>4033601</v>
      </c>
      <c r="B384" t="s">
        <v>6</v>
      </c>
      <c r="C384" t="s">
        <v>13</v>
      </c>
      <c r="D384" s="3" t="s">
        <v>604</v>
      </c>
      <c r="E384" s="11">
        <v>408670.89</v>
      </c>
    </row>
    <row r="385" spans="1:5">
      <c r="A385">
        <v>4026250</v>
      </c>
      <c r="B385" t="s">
        <v>185</v>
      </c>
      <c r="C385" t="s">
        <v>605</v>
      </c>
      <c r="D385" s="3" t="s">
        <v>606</v>
      </c>
      <c r="E385" s="11">
        <v>288521.53999999998</v>
      </c>
    </row>
    <row r="386" spans="1:5">
      <c r="A386">
        <v>4026280</v>
      </c>
      <c r="B386" t="s">
        <v>9</v>
      </c>
      <c r="C386" t="s">
        <v>484</v>
      </c>
      <c r="D386" s="3" t="s">
        <v>607</v>
      </c>
      <c r="E386" s="11">
        <v>272429.81</v>
      </c>
    </row>
    <row r="387" spans="1:5">
      <c r="A387">
        <v>4026310</v>
      </c>
      <c r="B387" t="s">
        <v>88</v>
      </c>
      <c r="C387" t="s">
        <v>51</v>
      </c>
      <c r="D387" s="3" t="s">
        <v>608</v>
      </c>
      <c r="E387" s="11">
        <v>1080878.32</v>
      </c>
    </row>
    <row r="388" spans="1:5">
      <c r="A388">
        <v>4026550</v>
      </c>
      <c r="B388" t="s">
        <v>24</v>
      </c>
      <c r="C388" t="s">
        <v>609</v>
      </c>
      <c r="D388" s="3" t="s">
        <v>610</v>
      </c>
      <c r="E388" s="11">
        <v>346966.36</v>
      </c>
    </row>
    <row r="389" spans="1:5">
      <c r="A389">
        <v>4026580</v>
      </c>
      <c r="B389" t="s">
        <v>196</v>
      </c>
      <c r="C389" t="s">
        <v>359</v>
      </c>
      <c r="D389" s="3" t="s">
        <v>611</v>
      </c>
      <c r="E389" s="11">
        <v>122987.78</v>
      </c>
    </row>
    <row r="390" spans="1:5">
      <c r="A390">
        <v>4026610</v>
      </c>
      <c r="B390" t="s">
        <v>597</v>
      </c>
      <c r="C390" t="s">
        <v>30</v>
      </c>
      <c r="D390" s="3" t="s">
        <v>612</v>
      </c>
      <c r="E390" s="11">
        <v>222911.82</v>
      </c>
    </row>
    <row r="391" spans="1:5">
      <c r="A391">
        <v>4026730</v>
      </c>
      <c r="B391" t="s">
        <v>12</v>
      </c>
      <c r="C391" t="s">
        <v>156</v>
      </c>
      <c r="D391" s="3" t="s">
        <v>613</v>
      </c>
      <c r="E391" s="11">
        <v>988800.17</v>
      </c>
    </row>
    <row r="392" spans="1:5">
      <c r="A392">
        <v>4026790</v>
      </c>
      <c r="B392" t="s">
        <v>88</v>
      </c>
      <c r="C392" t="s">
        <v>30</v>
      </c>
      <c r="D392" s="3" t="s">
        <v>614</v>
      </c>
      <c r="E392" s="11">
        <v>2408619.85</v>
      </c>
    </row>
    <row r="393" spans="1:5">
      <c r="A393">
        <v>4026880</v>
      </c>
      <c r="B393" t="s">
        <v>93</v>
      </c>
      <c r="C393" t="s">
        <v>13</v>
      </c>
      <c r="D393" s="3" t="s">
        <v>615</v>
      </c>
      <c r="E393" s="11">
        <v>2621719.88</v>
      </c>
    </row>
    <row r="394" spans="1:5">
      <c r="A394">
        <v>4026910</v>
      </c>
      <c r="B394" t="s">
        <v>32</v>
      </c>
      <c r="C394" t="s">
        <v>177</v>
      </c>
      <c r="D394" s="3" t="s">
        <v>616</v>
      </c>
      <c r="E394" s="11">
        <v>2356654.5299999998</v>
      </c>
    </row>
    <row r="395" spans="1:5">
      <c r="A395">
        <v>4026940</v>
      </c>
      <c r="B395" t="s">
        <v>126</v>
      </c>
      <c r="C395" t="s">
        <v>94</v>
      </c>
      <c r="D395" s="3" t="s">
        <v>617</v>
      </c>
      <c r="E395" s="11">
        <v>377774.52</v>
      </c>
    </row>
    <row r="396" spans="1:5">
      <c r="A396">
        <v>4027000</v>
      </c>
      <c r="B396" t="s">
        <v>168</v>
      </c>
      <c r="C396" t="s">
        <v>76</v>
      </c>
      <c r="D396" s="3" t="s">
        <v>618</v>
      </c>
      <c r="E396" s="11">
        <v>327493.59999999998</v>
      </c>
    </row>
    <row r="397" spans="1:5">
      <c r="A397">
        <v>4027060</v>
      </c>
      <c r="B397" t="s">
        <v>292</v>
      </c>
      <c r="C397" t="s">
        <v>302</v>
      </c>
      <c r="D397" s="3" t="s">
        <v>619</v>
      </c>
      <c r="E397" s="11">
        <v>467520.93</v>
      </c>
    </row>
    <row r="398" spans="1:5">
      <c r="A398">
        <v>4027090</v>
      </c>
      <c r="B398" t="s">
        <v>86</v>
      </c>
      <c r="C398" t="s">
        <v>216</v>
      </c>
      <c r="D398" s="3" t="s">
        <v>620</v>
      </c>
      <c r="E398" s="11">
        <v>193487.74</v>
      </c>
    </row>
    <row r="399" spans="1:5">
      <c r="A399">
        <v>4027240</v>
      </c>
      <c r="B399" t="s">
        <v>621</v>
      </c>
      <c r="C399" t="s">
        <v>271</v>
      </c>
      <c r="D399" s="3" t="s">
        <v>622</v>
      </c>
      <c r="E399" s="11">
        <v>255506.36</v>
      </c>
    </row>
    <row r="400" spans="1:5">
      <c r="A400">
        <v>4027300</v>
      </c>
      <c r="B400" t="s">
        <v>126</v>
      </c>
      <c r="C400" t="s">
        <v>30</v>
      </c>
      <c r="D400" s="3" t="s">
        <v>623</v>
      </c>
      <c r="E400" s="11">
        <v>2185671.81</v>
      </c>
    </row>
    <row r="401" spans="1:5">
      <c r="A401">
        <v>4027330</v>
      </c>
      <c r="B401" t="s">
        <v>153</v>
      </c>
      <c r="C401" t="s">
        <v>30</v>
      </c>
      <c r="D401" s="3" t="s">
        <v>624</v>
      </c>
      <c r="E401" s="11">
        <v>261089.97</v>
      </c>
    </row>
    <row r="402" spans="1:5">
      <c r="A402">
        <v>4027390</v>
      </c>
      <c r="B402" t="s">
        <v>183</v>
      </c>
      <c r="C402" t="s">
        <v>216</v>
      </c>
      <c r="D402" s="3" t="s">
        <v>625</v>
      </c>
      <c r="E402" s="11">
        <v>490830.16</v>
      </c>
    </row>
    <row r="403" spans="1:5">
      <c r="A403">
        <v>4027420</v>
      </c>
      <c r="B403" t="s">
        <v>138</v>
      </c>
      <c r="C403" t="s">
        <v>626</v>
      </c>
      <c r="D403" s="3" t="s">
        <v>627</v>
      </c>
      <c r="E403" s="11">
        <v>156044.82</v>
      </c>
    </row>
    <row r="404" spans="1:5">
      <c r="A404">
        <v>4027450</v>
      </c>
      <c r="B404" t="s">
        <v>55</v>
      </c>
      <c r="C404" t="s">
        <v>233</v>
      </c>
      <c r="D404" s="3" t="s">
        <v>628</v>
      </c>
      <c r="E404" s="11">
        <v>279308.02</v>
      </c>
    </row>
    <row r="405" spans="1:5">
      <c r="A405">
        <v>4021030</v>
      </c>
      <c r="B405" t="s">
        <v>321</v>
      </c>
      <c r="C405" t="s">
        <v>7</v>
      </c>
      <c r="D405" s="3" t="s">
        <v>629</v>
      </c>
      <c r="E405" s="11">
        <v>96960.55</v>
      </c>
    </row>
    <row r="406" spans="1:5">
      <c r="A406">
        <v>4027540</v>
      </c>
      <c r="B406" t="s">
        <v>58</v>
      </c>
      <c r="C406" t="s">
        <v>134</v>
      </c>
      <c r="D406" s="3" t="s">
        <v>630</v>
      </c>
      <c r="E406" s="11">
        <v>190340.2</v>
      </c>
    </row>
    <row r="407" spans="1:5">
      <c r="A407">
        <v>4027570</v>
      </c>
      <c r="B407" t="s">
        <v>60</v>
      </c>
      <c r="C407" t="s">
        <v>631</v>
      </c>
      <c r="D407" s="3" t="s">
        <v>632</v>
      </c>
      <c r="E407" s="11">
        <v>4704042.13</v>
      </c>
    </row>
    <row r="408" spans="1:5">
      <c r="A408">
        <v>4027630</v>
      </c>
      <c r="B408" t="s">
        <v>45</v>
      </c>
      <c r="C408" t="s">
        <v>175</v>
      </c>
      <c r="D408" s="3" t="s">
        <v>633</v>
      </c>
      <c r="E408" s="11">
        <v>284065.90000000002</v>
      </c>
    </row>
    <row r="409" spans="1:5">
      <c r="A409">
        <v>4027640</v>
      </c>
      <c r="B409" t="s">
        <v>6</v>
      </c>
      <c r="C409" t="s">
        <v>30</v>
      </c>
      <c r="D409" s="3" t="s">
        <v>634</v>
      </c>
      <c r="E409" s="11">
        <v>678973.98</v>
      </c>
    </row>
    <row r="410" spans="1:5">
      <c r="A410">
        <v>4027750</v>
      </c>
      <c r="B410" t="s">
        <v>93</v>
      </c>
      <c r="C410" t="s">
        <v>189</v>
      </c>
      <c r="D410" s="3" t="s">
        <v>635</v>
      </c>
      <c r="E410" s="11">
        <v>1248184.19</v>
      </c>
    </row>
    <row r="411" spans="1:5">
      <c r="A411">
        <v>4027840</v>
      </c>
      <c r="B411" t="s">
        <v>78</v>
      </c>
      <c r="C411" t="s">
        <v>240</v>
      </c>
      <c r="D411" s="3" t="s">
        <v>636</v>
      </c>
      <c r="E411" s="11">
        <v>264703.78999999998</v>
      </c>
    </row>
    <row r="412" spans="1:5">
      <c r="A412">
        <v>4027930</v>
      </c>
      <c r="B412" t="s">
        <v>389</v>
      </c>
      <c r="C412" t="s">
        <v>28</v>
      </c>
      <c r="D412" s="3" t="s">
        <v>637</v>
      </c>
      <c r="E412" s="11">
        <v>406170.21</v>
      </c>
    </row>
    <row r="413" spans="1:5">
      <c r="A413">
        <v>4027960</v>
      </c>
      <c r="B413" t="s">
        <v>124</v>
      </c>
      <c r="C413" t="s">
        <v>28</v>
      </c>
      <c r="D413" s="3" t="s">
        <v>638</v>
      </c>
      <c r="E413" s="11">
        <v>341921.22</v>
      </c>
    </row>
    <row r="414" spans="1:5">
      <c r="A414">
        <v>4026640</v>
      </c>
      <c r="B414" t="s">
        <v>530</v>
      </c>
      <c r="C414" t="s">
        <v>299</v>
      </c>
      <c r="D414" s="3" t="s">
        <v>639</v>
      </c>
      <c r="E414" s="11">
        <v>204035.14</v>
      </c>
    </row>
    <row r="415" spans="1:5">
      <c r="A415">
        <v>4027990</v>
      </c>
      <c r="B415" t="s">
        <v>60</v>
      </c>
      <c r="C415" t="s">
        <v>640</v>
      </c>
      <c r="D415" s="3" t="s">
        <v>641</v>
      </c>
      <c r="E415" s="11">
        <v>150406.14000000001</v>
      </c>
    </row>
    <row r="416" spans="1:5">
      <c r="A416">
        <v>4028170</v>
      </c>
      <c r="B416" t="s">
        <v>93</v>
      </c>
      <c r="C416" t="s">
        <v>271</v>
      </c>
      <c r="D416" s="3" t="s">
        <v>642</v>
      </c>
      <c r="E416" s="11">
        <v>691061.82</v>
      </c>
    </row>
    <row r="417" spans="1:5">
      <c r="A417">
        <v>4028200</v>
      </c>
      <c r="B417" t="s">
        <v>55</v>
      </c>
      <c r="C417" t="s">
        <v>13</v>
      </c>
      <c r="D417" s="3" t="s">
        <v>643</v>
      </c>
      <c r="E417" s="11">
        <v>1248238.96</v>
      </c>
    </row>
    <row r="418" spans="1:5">
      <c r="A418">
        <v>4028350</v>
      </c>
      <c r="B418" t="s">
        <v>53</v>
      </c>
      <c r="C418" t="s">
        <v>269</v>
      </c>
      <c r="D418" s="3" t="s">
        <v>644</v>
      </c>
      <c r="E418" s="11">
        <v>198718.58</v>
      </c>
    </row>
    <row r="419" spans="1:5">
      <c r="A419">
        <v>4028590</v>
      </c>
      <c r="B419" t="s">
        <v>107</v>
      </c>
      <c r="C419" t="s">
        <v>7</v>
      </c>
      <c r="D419" s="3" t="s">
        <v>645</v>
      </c>
      <c r="E419" s="11">
        <v>136999.18</v>
      </c>
    </row>
    <row r="420" spans="1:5">
      <c r="A420">
        <v>4028620</v>
      </c>
      <c r="B420" t="s">
        <v>196</v>
      </c>
      <c r="C420" t="s">
        <v>602</v>
      </c>
      <c r="D420" s="3" t="s">
        <v>646</v>
      </c>
      <c r="E420" s="11">
        <v>121816.81</v>
      </c>
    </row>
    <row r="421" spans="1:5">
      <c r="A421">
        <v>4028650</v>
      </c>
      <c r="B421" t="s">
        <v>422</v>
      </c>
      <c r="C421" t="s">
        <v>43</v>
      </c>
      <c r="D421" s="3" t="s">
        <v>647</v>
      </c>
      <c r="E421" s="11">
        <v>1494467.56</v>
      </c>
    </row>
    <row r="422" spans="1:5">
      <c r="A422">
        <v>4028680</v>
      </c>
      <c r="B422" t="s">
        <v>249</v>
      </c>
      <c r="C422" t="s">
        <v>156</v>
      </c>
      <c r="D422" s="3" t="s">
        <v>648</v>
      </c>
      <c r="E422" s="11">
        <v>3330679.55</v>
      </c>
    </row>
    <row r="423" spans="1:5">
      <c r="A423">
        <v>4028710</v>
      </c>
      <c r="B423" t="s">
        <v>185</v>
      </c>
      <c r="C423" t="s">
        <v>408</v>
      </c>
      <c r="D423" s="3" t="s">
        <v>649</v>
      </c>
      <c r="E423" s="11">
        <v>1930046.08</v>
      </c>
    </row>
    <row r="424" spans="1:5">
      <c r="A424">
        <v>4028800</v>
      </c>
      <c r="B424" t="s">
        <v>9</v>
      </c>
      <c r="C424" t="s">
        <v>76</v>
      </c>
      <c r="D424" s="3" t="s">
        <v>650</v>
      </c>
      <c r="E424" s="11">
        <v>430212.4</v>
      </c>
    </row>
    <row r="425" spans="1:5">
      <c r="A425">
        <v>4028920</v>
      </c>
      <c r="B425" t="s">
        <v>343</v>
      </c>
      <c r="C425" t="s">
        <v>651</v>
      </c>
      <c r="D425" s="7" t="s">
        <v>652</v>
      </c>
      <c r="E425" s="11">
        <v>22055.48</v>
      </c>
    </row>
    <row r="426" spans="1:5">
      <c r="A426">
        <v>4028980</v>
      </c>
      <c r="B426" t="s">
        <v>294</v>
      </c>
      <c r="C426" t="s">
        <v>13</v>
      </c>
      <c r="D426" s="3" t="s">
        <v>653</v>
      </c>
      <c r="E426" s="11">
        <v>479062.1</v>
      </c>
    </row>
    <row r="427" spans="1:5">
      <c r="A427">
        <v>4029010</v>
      </c>
      <c r="B427" t="s">
        <v>63</v>
      </c>
      <c r="C427" t="s">
        <v>189</v>
      </c>
      <c r="D427" s="3" t="s">
        <v>654</v>
      </c>
      <c r="E427" s="11">
        <v>257943.8</v>
      </c>
    </row>
    <row r="428" spans="1:5">
      <c r="A428">
        <v>4029040</v>
      </c>
      <c r="B428" t="s">
        <v>126</v>
      </c>
      <c r="C428" t="s">
        <v>240</v>
      </c>
      <c r="D428" s="3" t="s">
        <v>655</v>
      </c>
      <c r="E428" s="11">
        <v>350179.23</v>
      </c>
    </row>
    <row r="429" spans="1:5">
      <c r="A429">
        <v>4029070</v>
      </c>
      <c r="B429" t="s">
        <v>18</v>
      </c>
      <c r="C429" t="s">
        <v>114</v>
      </c>
      <c r="D429" s="3" t="s">
        <v>656</v>
      </c>
      <c r="E429" s="11">
        <v>546569.03</v>
      </c>
    </row>
    <row r="430" spans="1:5">
      <c r="A430">
        <v>4029100</v>
      </c>
      <c r="B430" t="s">
        <v>164</v>
      </c>
      <c r="C430" t="s">
        <v>114</v>
      </c>
      <c r="D430" s="3" t="s">
        <v>657</v>
      </c>
      <c r="E430" s="11">
        <v>417928.4</v>
      </c>
    </row>
    <row r="431" spans="1:5">
      <c r="A431">
        <v>4029160</v>
      </c>
      <c r="B431" t="s">
        <v>262</v>
      </c>
      <c r="C431" t="s">
        <v>30</v>
      </c>
      <c r="D431" s="3" t="s">
        <v>658</v>
      </c>
      <c r="E431" s="11">
        <v>1164569.9099999999</v>
      </c>
    </row>
    <row r="432" spans="1:5">
      <c r="A432">
        <v>4029310</v>
      </c>
      <c r="B432" t="s">
        <v>200</v>
      </c>
      <c r="C432" t="s">
        <v>64</v>
      </c>
      <c r="D432" s="3" t="s">
        <v>659</v>
      </c>
      <c r="E432" s="11">
        <v>134993.29999999999</v>
      </c>
    </row>
    <row r="433" spans="1:5">
      <c r="A433">
        <v>4029380</v>
      </c>
      <c r="B433" t="s">
        <v>138</v>
      </c>
      <c r="C433" t="s">
        <v>225</v>
      </c>
      <c r="D433" s="3" t="s">
        <v>660</v>
      </c>
      <c r="E433" s="11">
        <v>3610134.32</v>
      </c>
    </row>
    <row r="434" spans="1:5">
      <c r="A434">
        <v>4029400</v>
      </c>
      <c r="B434" t="s">
        <v>55</v>
      </c>
      <c r="C434" t="s">
        <v>517</v>
      </c>
      <c r="D434" s="3" t="s">
        <v>661</v>
      </c>
      <c r="E434" s="11">
        <v>560204.81000000006</v>
      </c>
    </row>
    <row r="435" spans="1:5">
      <c r="A435">
        <v>4029430</v>
      </c>
      <c r="B435" t="s">
        <v>621</v>
      </c>
      <c r="C435" t="s">
        <v>94</v>
      </c>
      <c r="D435" s="3" t="s">
        <v>662</v>
      </c>
      <c r="E435" s="11">
        <v>64736.95</v>
      </c>
    </row>
    <row r="436" spans="1:5">
      <c r="A436">
        <v>4029520</v>
      </c>
      <c r="B436" t="s">
        <v>168</v>
      </c>
      <c r="C436" t="s">
        <v>663</v>
      </c>
      <c r="D436" s="3" t="s">
        <v>664</v>
      </c>
      <c r="E436" s="11">
        <v>143695.82999999999</v>
      </c>
    </row>
    <row r="437" spans="1:5">
      <c r="A437">
        <v>4029610</v>
      </c>
      <c r="B437" t="s">
        <v>60</v>
      </c>
      <c r="C437" t="s">
        <v>208</v>
      </c>
      <c r="D437" s="3" t="s">
        <v>665</v>
      </c>
      <c r="E437" s="11">
        <v>1712271.97</v>
      </c>
    </row>
    <row r="438" spans="1:5">
      <c r="A438">
        <v>4029640</v>
      </c>
      <c r="B438" t="s">
        <v>100</v>
      </c>
      <c r="C438" t="s">
        <v>338</v>
      </c>
      <c r="D438" s="3" t="s">
        <v>666</v>
      </c>
      <c r="E438" s="11">
        <v>290826.49</v>
      </c>
    </row>
    <row r="439" spans="1:5">
      <c r="A439">
        <v>4029670</v>
      </c>
      <c r="B439" t="s">
        <v>138</v>
      </c>
      <c r="C439" t="s">
        <v>667</v>
      </c>
      <c r="D439" s="3" t="s">
        <v>668</v>
      </c>
      <c r="E439" s="11">
        <v>320237.12</v>
      </c>
    </row>
    <row r="440" spans="1:5">
      <c r="A440">
        <v>4029760</v>
      </c>
      <c r="B440" t="s">
        <v>597</v>
      </c>
      <c r="C440" t="s">
        <v>359</v>
      </c>
      <c r="D440" s="3" t="s">
        <v>669</v>
      </c>
      <c r="E440" s="11">
        <v>62622.13</v>
      </c>
    </row>
    <row r="441" spans="1:5">
      <c r="A441">
        <v>4029820</v>
      </c>
      <c r="B441" t="s">
        <v>343</v>
      </c>
      <c r="C441" t="s">
        <v>670</v>
      </c>
      <c r="D441" s="3" t="s">
        <v>671</v>
      </c>
      <c r="E441" s="11">
        <v>147795.62</v>
      </c>
    </row>
    <row r="442" spans="1:5">
      <c r="A442">
        <v>4029850</v>
      </c>
      <c r="B442" t="s">
        <v>358</v>
      </c>
      <c r="C442" t="s">
        <v>28</v>
      </c>
      <c r="D442" s="3" t="s">
        <v>672</v>
      </c>
      <c r="E442" s="11">
        <v>258878.64</v>
      </c>
    </row>
    <row r="443" spans="1:5">
      <c r="A443">
        <v>4000015</v>
      </c>
      <c r="B443" t="s">
        <v>50</v>
      </c>
      <c r="C443" t="s">
        <v>189</v>
      </c>
      <c r="D443" s="3" t="s">
        <v>673</v>
      </c>
      <c r="E443" s="11">
        <v>273082.55</v>
      </c>
    </row>
    <row r="444" spans="1:5">
      <c r="A444">
        <v>4000013</v>
      </c>
      <c r="B444" t="s">
        <v>151</v>
      </c>
      <c r="C444" t="s">
        <v>631</v>
      </c>
      <c r="D444" s="3" t="s">
        <v>674</v>
      </c>
      <c r="E444" s="11">
        <v>157004.54999999999</v>
      </c>
    </row>
    <row r="445" spans="1:5">
      <c r="A445">
        <v>4030030</v>
      </c>
      <c r="B445" t="s">
        <v>259</v>
      </c>
      <c r="C445" t="s">
        <v>271</v>
      </c>
      <c r="D445" s="3" t="s">
        <v>675</v>
      </c>
      <c r="E445" s="11">
        <v>389042.77</v>
      </c>
    </row>
    <row r="446" spans="1:5">
      <c r="A446">
        <v>4030060</v>
      </c>
      <c r="B446" t="s">
        <v>224</v>
      </c>
      <c r="C446" t="s">
        <v>43</v>
      </c>
      <c r="D446" s="3" t="s">
        <v>676</v>
      </c>
      <c r="E446" s="11">
        <v>904909.15</v>
      </c>
    </row>
    <row r="447" spans="1:5">
      <c r="A447">
        <v>4030120</v>
      </c>
      <c r="B447" t="s">
        <v>111</v>
      </c>
      <c r="C447" t="s">
        <v>677</v>
      </c>
      <c r="D447" s="3" t="s">
        <v>678</v>
      </c>
      <c r="E447" s="11">
        <v>631397.18999999994</v>
      </c>
    </row>
    <row r="448" spans="1:5">
      <c r="A448">
        <v>4030240</v>
      </c>
      <c r="B448" t="s">
        <v>93</v>
      </c>
      <c r="C448" t="s">
        <v>30</v>
      </c>
      <c r="D448" s="3" t="s">
        <v>679</v>
      </c>
      <c r="E448" s="11">
        <v>58271076</v>
      </c>
    </row>
    <row r="449" spans="1:5">
      <c r="A449">
        <v>4030270</v>
      </c>
      <c r="B449" t="s">
        <v>220</v>
      </c>
      <c r="C449" t="s">
        <v>13</v>
      </c>
      <c r="D449" s="3" t="s">
        <v>680</v>
      </c>
      <c r="E449" s="11">
        <v>330337.36</v>
      </c>
    </row>
    <row r="450" spans="1:5">
      <c r="A450">
        <v>4030290</v>
      </c>
      <c r="B450" t="s">
        <v>15</v>
      </c>
      <c r="C450" t="s">
        <v>462</v>
      </c>
      <c r="D450" s="3" t="s">
        <v>681</v>
      </c>
      <c r="E450" s="11">
        <v>122036.63</v>
      </c>
    </row>
    <row r="451" spans="1:5">
      <c r="A451">
        <v>4030300</v>
      </c>
      <c r="B451" t="s">
        <v>358</v>
      </c>
      <c r="C451" t="s">
        <v>51</v>
      </c>
      <c r="D451" s="3" t="s">
        <v>682</v>
      </c>
      <c r="E451" s="11">
        <v>217986.85</v>
      </c>
    </row>
    <row r="452" spans="1:5">
      <c r="A452">
        <v>4030330</v>
      </c>
      <c r="B452" t="s">
        <v>67</v>
      </c>
      <c r="C452" t="s">
        <v>40</v>
      </c>
      <c r="D452" s="3" t="s">
        <v>683</v>
      </c>
      <c r="E452" s="11">
        <v>361276.13</v>
      </c>
    </row>
    <row r="453" spans="1:5">
      <c r="A453">
        <v>4030360</v>
      </c>
      <c r="B453" t="s">
        <v>63</v>
      </c>
      <c r="C453" t="s">
        <v>10</v>
      </c>
      <c r="D453" s="3" t="s">
        <v>684</v>
      </c>
      <c r="E453" s="11">
        <v>454213.16</v>
      </c>
    </row>
    <row r="454" spans="1:5">
      <c r="A454">
        <v>4030390</v>
      </c>
      <c r="B454" t="s">
        <v>21</v>
      </c>
      <c r="C454" t="s">
        <v>233</v>
      </c>
      <c r="D454" s="3" t="s">
        <v>685</v>
      </c>
      <c r="E454" s="11">
        <v>94499.57</v>
      </c>
    </row>
    <row r="455" spans="1:5">
      <c r="A455">
        <v>4030420</v>
      </c>
      <c r="B455" t="s">
        <v>24</v>
      </c>
      <c r="C455" t="s">
        <v>686</v>
      </c>
      <c r="D455" s="3" t="s">
        <v>687</v>
      </c>
      <c r="E455" s="11">
        <v>438376.31</v>
      </c>
    </row>
    <row r="456" spans="1:5">
      <c r="A456">
        <v>4030450</v>
      </c>
      <c r="B456" t="s">
        <v>86</v>
      </c>
      <c r="C456" t="s">
        <v>501</v>
      </c>
      <c r="D456" s="3" t="s">
        <v>688</v>
      </c>
      <c r="E456" s="11">
        <v>435891.88</v>
      </c>
    </row>
    <row r="457" spans="1:5">
      <c r="A457">
        <v>4030480</v>
      </c>
      <c r="B457" t="s">
        <v>343</v>
      </c>
      <c r="C457" t="s">
        <v>243</v>
      </c>
      <c r="D457" s="3" t="s">
        <v>689</v>
      </c>
      <c r="E457" s="11">
        <v>196459.13</v>
      </c>
    </row>
    <row r="458" spans="1:5">
      <c r="A458">
        <v>4030600</v>
      </c>
      <c r="B458" t="s">
        <v>93</v>
      </c>
      <c r="C458" t="s">
        <v>310</v>
      </c>
      <c r="D458" s="3" t="s">
        <v>690</v>
      </c>
      <c r="E458" s="11">
        <v>10422986.359999999</v>
      </c>
    </row>
    <row r="459" spans="1:5">
      <c r="A459">
        <v>4030630</v>
      </c>
      <c r="B459" t="s">
        <v>70</v>
      </c>
      <c r="C459" t="s">
        <v>297</v>
      </c>
      <c r="D459" s="3" t="s">
        <v>691</v>
      </c>
      <c r="E459" s="11">
        <v>168351</v>
      </c>
    </row>
    <row r="460" spans="1:5">
      <c r="A460">
        <v>4030870</v>
      </c>
      <c r="B460" t="s">
        <v>78</v>
      </c>
      <c r="C460" t="s">
        <v>175</v>
      </c>
      <c r="D460" s="3" t="s">
        <v>692</v>
      </c>
      <c r="E460" s="11">
        <v>836744.26</v>
      </c>
    </row>
    <row r="461" spans="1:5">
      <c r="A461">
        <v>4030960</v>
      </c>
      <c r="B461" t="s">
        <v>9</v>
      </c>
      <c r="C461" t="s">
        <v>310</v>
      </c>
      <c r="D461" s="3" t="s">
        <v>693</v>
      </c>
      <c r="E461" s="11">
        <v>409013.2</v>
      </c>
    </row>
    <row r="462" spans="1:5">
      <c r="A462">
        <v>4030990</v>
      </c>
      <c r="B462" t="s">
        <v>126</v>
      </c>
      <c r="C462" t="s">
        <v>189</v>
      </c>
      <c r="D462" s="3" t="s">
        <v>694</v>
      </c>
      <c r="E462" s="11">
        <v>355034.58</v>
      </c>
    </row>
    <row r="463" spans="1:5">
      <c r="A463">
        <v>4031020</v>
      </c>
      <c r="B463" t="s">
        <v>133</v>
      </c>
      <c r="C463" t="s">
        <v>64</v>
      </c>
      <c r="D463" s="3" t="s">
        <v>695</v>
      </c>
      <c r="E463" s="11">
        <v>281694.49</v>
      </c>
    </row>
    <row r="464" spans="1:5">
      <c r="A464">
        <v>4031080</v>
      </c>
      <c r="B464" t="s">
        <v>24</v>
      </c>
      <c r="C464" t="s">
        <v>218</v>
      </c>
      <c r="D464" s="3" t="s">
        <v>696</v>
      </c>
      <c r="E464" s="11">
        <v>232686.91</v>
      </c>
    </row>
    <row r="465" spans="1:5">
      <c r="A465">
        <v>4031110</v>
      </c>
      <c r="B465" t="s">
        <v>183</v>
      </c>
      <c r="C465" t="s">
        <v>271</v>
      </c>
      <c r="D465" s="3" t="s">
        <v>697</v>
      </c>
      <c r="E465" s="11">
        <v>351079.29</v>
      </c>
    </row>
    <row r="466" spans="1:5">
      <c r="A466">
        <v>4031140</v>
      </c>
      <c r="B466" t="s">
        <v>88</v>
      </c>
      <c r="C466" t="s">
        <v>13</v>
      </c>
      <c r="D466" s="3" t="s">
        <v>698</v>
      </c>
      <c r="E466" s="11">
        <v>1254436.48</v>
      </c>
    </row>
    <row r="467" spans="1:5">
      <c r="A467">
        <v>4031170</v>
      </c>
      <c r="B467" t="s">
        <v>621</v>
      </c>
      <c r="C467" t="s">
        <v>51</v>
      </c>
      <c r="D467" s="3" t="s">
        <v>699</v>
      </c>
      <c r="E467" s="11">
        <v>134113.51</v>
      </c>
    </row>
    <row r="468" spans="1:5">
      <c r="A468">
        <v>4031290</v>
      </c>
      <c r="B468" t="s">
        <v>118</v>
      </c>
      <c r="C468" t="s">
        <v>700</v>
      </c>
      <c r="D468" s="3" t="s">
        <v>701</v>
      </c>
      <c r="E468" s="11">
        <v>1067088.97</v>
      </c>
    </row>
    <row r="469" spans="1:5">
      <c r="A469">
        <v>4031350</v>
      </c>
      <c r="B469" t="s">
        <v>237</v>
      </c>
      <c r="C469" t="s">
        <v>10</v>
      </c>
      <c r="D469" s="3" t="s">
        <v>702</v>
      </c>
      <c r="E469" s="11">
        <v>2495636.12</v>
      </c>
    </row>
    <row r="470" spans="1:5">
      <c r="A470">
        <v>4031380</v>
      </c>
      <c r="B470" t="s">
        <v>130</v>
      </c>
      <c r="C470" t="s">
        <v>260</v>
      </c>
      <c r="D470" s="3" t="s">
        <v>703</v>
      </c>
      <c r="E470" s="11">
        <v>105448.45</v>
      </c>
    </row>
    <row r="471" spans="1:5">
      <c r="A471">
        <v>4031470</v>
      </c>
      <c r="B471" t="s">
        <v>100</v>
      </c>
      <c r="C471" t="s">
        <v>30</v>
      </c>
      <c r="D471" s="3" t="s">
        <v>704</v>
      </c>
      <c r="E471" s="11">
        <v>477010.39</v>
      </c>
    </row>
    <row r="472" spans="1:5">
      <c r="A472">
        <v>4031500</v>
      </c>
      <c r="B472" t="s">
        <v>60</v>
      </c>
      <c r="C472" t="s">
        <v>705</v>
      </c>
      <c r="D472" s="3" t="s">
        <v>706</v>
      </c>
      <c r="E472" s="11">
        <v>157124.44</v>
      </c>
    </row>
    <row r="473" spans="1:5">
      <c r="A473">
        <v>4031590</v>
      </c>
      <c r="B473" t="s">
        <v>224</v>
      </c>
      <c r="C473" t="s">
        <v>484</v>
      </c>
      <c r="D473" s="3" t="s">
        <v>707</v>
      </c>
      <c r="E473" s="11">
        <v>248560.91</v>
      </c>
    </row>
    <row r="474" spans="1:5">
      <c r="A474">
        <v>4031650</v>
      </c>
      <c r="B474" t="s">
        <v>130</v>
      </c>
      <c r="C474" t="s">
        <v>143</v>
      </c>
      <c r="D474" s="3" t="s">
        <v>708</v>
      </c>
      <c r="E474" s="11">
        <v>863556.78</v>
      </c>
    </row>
    <row r="475" spans="1:5">
      <c r="A475">
        <v>4031710</v>
      </c>
      <c r="B475" t="s">
        <v>116</v>
      </c>
      <c r="C475" t="s">
        <v>51</v>
      </c>
      <c r="D475" s="3" t="s">
        <v>709</v>
      </c>
      <c r="E475" s="11">
        <v>219418.23</v>
      </c>
    </row>
    <row r="476" spans="1:5">
      <c r="A476">
        <v>4031770</v>
      </c>
      <c r="B476" t="s">
        <v>172</v>
      </c>
      <c r="C476" t="s">
        <v>134</v>
      </c>
      <c r="D476" s="3" t="s">
        <v>710</v>
      </c>
      <c r="E476" s="11">
        <v>828275.24</v>
      </c>
    </row>
    <row r="477" spans="1:5">
      <c r="A477">
        <v>4031860</v>
      </c>
      <c r="B477" t="s">
        <v>185</v>
      </c>
      <c r="C477" t="s">
        <v>28</v>
      </c>
      <c r="D477" s="3" t="s">
        <v>711</v>
      </c>
      <c r="E477" s="11">
        <v>237936.12</v>
      </c>
    </row>
    <row r="478" spans="1:5">
      <c r="A478">
        <v>4031950</v>
      </c>
      <c r="B478" t="s">
        <v>203</v>
      </c>
      <c r="C478" t="s">
        <v>30</v>
      </c>
      <c r="D478" s="3" t="s">
        <v>712</v>
      </c>
      <c r="E478" s="11">
        <v>192793.09</v>
      </c>
    </row>
    <row r="479" spans="1:5">
      <c r="A479">
        <v>4031980</v>
      </c>
      <c r="B479" t="s">
        <v>597</v>
      </c>
      <c r="C479" t="s">
        <v>400</v>
      </c>
      <c r="D479" s="3" t="s">
        <v>713</v>
      </c>
      <c r="E479" s="11">
        <v>411214.69</v>
      </c>
    </row>
    <row r="480" spans="1:5">
      <c r="A480">
        <v>4032010</v>
      </c>
      <c r="B480" t="s">
        <v>116</v>
      </c>
      <c r="C480" t="s">
        <v>94</v>
      </c>
      <c r="D480" s="3" t="s">
        <v>714</v>
      </c>
      <c r="E480" s="11">
        <v>411300.66</v>
      </c>
    </row>
    <row r="481" spans="1:5">
      <c r="A481">
        <v>4032040</v>
      </c>
      <c r="B481" t="s">
        <v>38</v>
      </c>
      <c r="C481" t="s">
        <v>7</v>
      </c>
      <c r="D481" s="3" t="s">
        <v>715</v>
      </c>
      <c r="E481" s="11">
        <v>120503.35</v>
      </c>
    </row>
    <row r="482" spans="1:5">
      <c r="A482">
        <v>4032070</v>
      </c>
      <c r="B482" t="s">
        <v>50</v>
      </c>
      <c r="C482" t="s">
        <v>16</v>
      </c>
      <c r="D482" s="3" t="s">
        <v>716</v>
      </c>
      <c r="E482" s="11">
        <v>1099217.08</v>
      </c>
    </row>
    <row r="483" spans="1:5">
      <c r="A483">
        <v>4032130</v>
      </c>
      <c r="B483" t="s">
        <v>130</v>
      </c>
      <c r="C483" t="s">
        <v>216</v>
      </c>
      <c r="D483" s="3" t="s">
        <v>717</v>
      </c>
      <c r="E483" s="11">
        <v>341233.68</v>
      </c>
    </row>
    <row r="484" spans="1:5">
      <c r="A484">
        <v>4032190</v>
      </c>
      <c r="B484" t="s">
        <v>118</v>
      </c>
      <c r="C484" t="s">
        <v>166</v>
      </c>
      <c r="D484" s="3" t="s">
        <v>718</v>
      </c>
      <c r="E484" s="11">
        <v>177651.74</v>
      </c>
    </row>
    <row r="485" spans="1:5">
      <c r="A485">
        <v>4032220</v>
      </c>
      <c r="B485" t="s">
        <v>81</v>
      </c>
      <c r="C485" t="s">
        <v>302</v>
      </c>
      <c r="D485" s="3" t="s">
        <v>719</v>
      </c>
      <c r="E485" s="11">
        <v>583396.37</v>
      </c>
    </row>
    <row r="486" spans="1:5">
      <c r="A486">
        <v>4032280</v>
      </c>
      <c r="B486" t="s">
        <v>18</v>
      </c>
      <c r="C486" t="s">
        <v>28</v>
      </c>
      <c r="D486" s="3" t="s">
        <v>720</v>
      </c>
      <c r="E486" s="11">
        <v>390559.6</v>
      </c>
    </row>
    <row r="487" spans="1:5">
      <c r="A487">
        <v>4032370</v>
      </c>
      <c r="B487" t="s">
        <v>96</v>
      </c>
      <c r="C487" t="s">
        <v>721</v>
      </c>
      <c r="D487" s="3" t="s">
        <v>722</v>
      </c>
      <c r="E487" s="11">
        <v>5078536.99</v>
      </c>
    </row>
    <row r="488" spans="1:5">
      <c r="A488">
        <v>4032400</v>
      </c>
      <c r="B488" t="s">
        <v>185</v>
      </c>
      <c r="C488" t="s">
        <v>175</v>
      </c>
      <c r="D488" s="3" t="s">
        <v>723</v>
      </c>
      <c r="E488" s="11">
        <v>1294124.02</v>
      </c>
    </row>
    <row r="489" spans="1:5">
      <c r="A489">
        <v>4032430</v>
      </c>
      <c r="B489" t="s">
        <v>164</v>
      </c>
      <c r="C489" t="s">
        <v>51</v>
      </c>
      <c r="D489" s="3" t="s">
        <v>724</v>
      </c>
      <c r="E489" s="11">
        <v>575287.48</v>
      </c>
    </row>
    <row r="490" spans="1:5">
      <c r="A490">
        <v>4032460</v>
      </c>
      <c r="B490" t="s">
        <v>126</v>
      </c>
      <c r="C490" t="s">
        <v>13</v>
      </c>
      <c r="D490" s="3" t="s">
        <v>725</v>
      </c>
      <c r="E490" s="11">
        <v>990551.11</v>
      </c>
    </row>
    <row r="491" spans="1:5">
      <c r="A491">
        <v>4032610</v>
      </c>
      <c r="B491" t="s">
        <v>118</v>
      </c>
      <c r="C491" t="s">
        <v>314</v>
      </c>
      <c r="D491" s="3" t="s">
        <v>726</v>
      </c>
      <c r="E491" s="11">
        <v>93921.68</v>
      </c>
    </row>
    <row r="492" spans="1:5">
      <c r="A492">
        <v>4032640</v>
      </c>
      <c r="B492" t="s">
        <v>18</v>
      </c>
      <c r="C492" t="s">
        <v>727</v>
      </c>
      <c r="D492" s="3" t="s">
        <v>728</v>
      </c>
      <c r="E492" s="11">
        <v>100391.05</v>
      </c>
    </row>
    <row r="493" spans="1:5">
      <c r="A493">
        <v>4032670</v>
      </c>
      <c r="B493" t="s">
        <v>294</v>
      </c>
      <c r="C493" t="s">
        <v>602</v>
      </c>
      <c r="D493" s="3" t="s">
        <v>729</v>
      </c>
      <c r="E493" s="11">
        <v>278471.99</v>
      </c>
    </row>
    <row r="494" spans="1:5">
      <c r="A494">
        <v>4032700</v>
      </c>
      <c r="B494" t="s">
        <v>422</v>
      </c>
      <c r="C494" t="s">
        <v>462</v>
      </c>
      <c r="D494" s="3" t="s">
        <v>730</v>
      </c>
      <c r="E494" s="11">
        <v>295118.88</v>
      </c>
    </row>
    <row r="495" spans="1:5">
      <c r="A495">
        <v>4032730</v>
      </c>
      <c r="B495" t="s">
        <v>55</v>
      </c>
      <c r="C495" t="s">
        <v>731</v>
      </c>
      <c r="D495" s="3" t="s">
        <v>732</v>
      </c>
      <c r="E495" s="11">
        <v>208789.39</v>
      </c>
    </row>
    <row r="496" spans="1:5">
      <c r="A496">
        <v>4032760</v>
      </c>
      <c r="B496" t="s">
        <v>12</v>
      </c>
      <c r="C496" t="s">
        <v>33</v>
      </c>
      <c r="D496" s="3" t="s">
        <v>733</v>
      </c>
      <c r="E496" s="11">
        <v>91472.7</v>
      </c>
    </row>
    <row r="497" spans="1:5">
      <c r="A497">
        <v>4032790</v>
      </c>
      <c r="B497" t="s">
        <v>149</v>
      </c>
      <c r="C497" t="s">
        <v>30</v>
      </c>
      <c r="D497" s="3" t="s">
        <v>734</v>
      </c>
      <c r="E497" s="11">
        <v>622787.86</v>
      </c>
    </row>
    <row r="498" spans="1:5">
      <c r="A498">
        <v>4032880</v>
      </c>
      <c r="B498" t="s">
        <v>86</v>
      </c>
      <c r="C498" t="s">
        <v>189</v>
      </c>
      <c r="D498" s="3" t="s">
        <v>735</v>
      </c>
      <c r="E498" s="11">
        <v>427788.85</v>
      </c>
    </row>
    <row r="499" spans="1:5">
      <c r="A499">
        <v>4032940</v>
      </c>
      <c r="B499" t="s">
        <v>53</v>
      </c>
      <c r="C499" t="s">
        <v>423</v>
      </c>
      <c r="D499" s="3" t="s">
        <v>736</v>
      </c>
      <c r="E499" s="11">
        <v>340782.33</v>
      </c>
    </row>
    <row r="500" spans="1:5">
      <c r="A500">
        <v>4032970</v>
      </c>
      <c r="B500" t="s">
        <v>55</v>
      </c>
      <c r="C500" t="s">
        <v>737</v>
      </c>
      <c r="D500" s="3" t="s">
        <v>738</v>
      </c>
      <c r="E500" s="11">
        <v>589761.87</v>
      </c>
    </row>
    <row r="501" spans="1:5">
      <c r="A501">
        <v>4033090</v>
      </c>
      <c r="B501" t="s">
        <v>138</v>
      </c>
      <c r="C501" t="s">
        <v>373</v>
      </c>
      <c r="D501" s="3" t="s">
        <v>739</v>
      </c>
      <c r="E501" s="11">
        <v>374381.3</v>
      </c>
    </row>
    <row r="502" spans="1:5">
      <c r="A502">
        <v>4030048</v>
      </c>
      <c r="B502" t="s">
        <v>45</v>
      </c>
      <c r="C502" t="s">
        <v>576</v>
      </c>
      <c r="D502" s="3" t="s">
        <v>740</v>
      </c>
      <c r="E502" s="11">
        <v>439067.61</v>
      </c>
    </row>
    <row r="503" spans="1:5">
      <c r="A503">
        <v>4033180</v>
      </c>
      <c r="B503" t="s">
        <v>321</v>
      </c>
      <c r="C503" t="s">
        <v>30</v>
      </c>
      <c r="D503" s="3" t="s">
        <v>741</v>
      </c>
      <c r="E503" s="11">
        <v>1962915.69</v>
      </c>
    </row>
    <row r="504" spans="1:5">
      <c r="A504">
        <v>4033210</v>
      </c>
      <c r="B504" t="s">
        <v>78</v>
      </c>
      <c r="C504" t="s">
        <v>280</v>
      </c>
      <c r="D504" s="3" t="s">
        <v>742</v>
      </c>
      <c r="E504" s="11">
        <v>635641.56000000006</v>
      </c>
    </row>
    <row r="505" spans="1:5">
      <c r="A505">
        <v>4033240</v>
      </c>
      <c r="B505" t="s">
        <v>15</v>
      </c>
      <c r="C505" t="s">
        <v>30</v>
      </c>
      <c r="D505" s="3" t="s">
        <v>743</v>
      </c>
      <c r="E505" s="11">
        <v>639904.79</v>
      </c>
    </row>
    <row r="506" spans="1:5">
      <c r="A506">
        <v>4033300</v>
      </c>
      <c r="B506" t="s">
        <v>294</v>
      </c>
      <c r="C506" t="s">
        <v>398</v>
      </c>
      <c r="D506" s="3" t="s">
        <v>744</v>
      </c>
      <c r="E506" s="11">
        <v>572053.26</v>
      </c>
    </row>
    <row r="507" spans="1:5">
      <c r="A507">
        <v>4033330</v>
      </c>
      <c r="B507" t="s">
        <v>45</v>
      </c>
      <c r="C507" t="s">
        <v>76</v>
      </c>
      <c r="D507" s="3" t="s">
        <v>745</v>
      </c>
      <c r="E507" s="11">
        <v>117869.87</v>
      </c>
    </row>
    <row r="508" spans="1:5">
      <c r="A508">
        <v>4033360</v>
      </c>
      <c r="B508" t="s">
        <v>249</v>
      </c>
      <c r="C508" t="s">
        <v>582</v>
      </c>
      <c r="D508" s="3" t="s">
        <v>746</v>
      </c>
      <c r="E508" s="11">
        <v>350090.22</v>
      </c>
    </row>
    <row r="509" spans="1:5">
      <c r="A509">
        <v>4033390</v>
      </c>
      <c r="B509" t="s">
        <v>343</v>
      </c>
      <c r="C509" t="s">
        <v>30</v>
      </c>
      <c r="D509" s="3" t="s">
        <v>747</v>
      </c>
      <c r="E509" s="11">
        <v>106581.17</v>
      </c>
    </row>
    <row r="510" spans="1:5">
      <c r="A510">
        <v>4033480</v>
      </c>
      <c r="B510" t="s">
        <v>70</v>
      </c>
      <c r="C510" t="s">
        <v>493</v>
      </c>
      <c r="D510" s="3" t="s">
        <v>748</v>
      </c>
      <c r="E510" s="11">
        <v>2212009.2000000002</v>
      </c>
    </row>
    <row r="511" spans="1:5">
      <c r="A511">
        <v>4033540</v>
      </c>
      <c r="B511" t="s">
        <v>53</v>
      </c>
      <c r="C511" t="s">
        <v>396</v>
      </c>
      <c r="D511" s="3" t="s">
        <v>749</v>
      </c>
      <c r="E511" s="11">
        <v>433598.95</v>
      </c>
    </row>
    <row r="512" spans="1:5">
      <c r="A512">
        <v>4033600</v>
      </c>
      <c r="B512" t="s">
        <v>185</v>
      </c>
      <c r="C512" t="s">
        <v>750</v>
      </c>
      <c r="D512" s="3" t="s">
        <v>751</v>
      </c>
      <c r="E512" s="11">
        <v>356926.46</v>
      </c>
    </row>
    <row r="513" spans="1:5">
      <c r="A513" t="s">
        <v>752</v>
      </c>
      <c r="B513" t="s">
        <v>93</v>
      </c>
      <c r="C513" t="s">
        <v>753</v>
      </c>
      <c r="D513" s="3" t="s">
        <v>754</v>
      </c>
      <c r="E513" s="11">
        <v>313547.18</v>
      </c>
    </row>
    <row r="514" spans="1:5">
      <c r="A514" t="s">
        <v>755</v>
      </c>
      <c r="B514" t="s">
        <v>93</v>
      </c>
      <c r="C514" t="s">
        <v>756</v>
      </c>
      <c r="D514" s="3" t="s">
        <v>757</v>
      </c>
      <c r="E514" s="11">
        <v>1453923.14</v>
      </c>
    </row>
    <row r="515" spans="1:5">
      <c r="A515" t="s">
        <v>758</v>
      </c>
      <c r="B515" t="s">
        <v>93</v>
      </c>
      <c r="C515" t="s">
        <v>759</v>
      </c>
      <c r="D515" s="3" t="s">
        <v>760</v>
      </c>
      <c r="E515" s="11">
        <v>173810.7</v>
      </c>
    </row>
    <row r="516" spans="1:5">
      <c r="A516" t="s">
        <v>761</v>
      </c>
      <c r="B516" t="s">
        <v>93</v>
      </c>
      <c r="C516" t="s">
        <v>762</v>
      </c>
      <c r="D516" s="3" t="s">
        <v>763</v>
      </c>
      <c r="E516" s="11">
        <v>286066.38</v>
      </c>
    </row>
    <row r="517" spans="1:5">
      <c r="A517" t="s">
        <v>764</v>
      </c>
      <c r="B517" t="s">
        <v>93</v>
      </c>
      <c r="C517" t="s">
        <v>765</v>
      </c>
      <c r="D517" s="3" t="s">
        <v>766</v>
      </c>
      <c r="E517" s="11">
        <v>722409.61</v>
      </c>
    </row>
    <row r="518" spans="1:5">
      <c r="A518" t="s">
        <v>767</v>
      </c>
      <c r="B518" t="s">
        <v>93</v>
      </c>
      <c r="C518" t="s">
        <v>768</v>
      </c>
      <c r="D518" s="3" t="s">
        <v>769</v>
      </c>
      <c r="E518" s="11">
        <v>974894.6</v>
      </c>
    </row>
    <row r="519" spans="1:5">
      <c r="A519" t="s">
        <v>770</v>
      </c>
      <c r="B519" t="s">
        <v>93</v>
      </c>
      <c r="C519" t="s">
        <v>771</v>
      </c>
      <c r="D519" s="3" t="s">
        <v>772</v>
      </c>
      <c r="E519" s="11">
        <v>600295.81000000006</v>
      </c>
    </row>
    <row r="520" spans="1:5">
      <c r="A520" t="s">
        <v>773</v>
      </c>
      <c r="B520" t="s">
        <v>93</v>
      </c>
      <c r="C520" t="s">
        <v>774</v>
      </c>
      <c r="D520" s="3" t="s">
        <v>775</v>
      </c>
      <c r="E520" s="11">
        <v>684092.66</v>
      </c>
    </row>
    <row r="521" spans="1:5">
      <c r="A521" t="s">
        <v>776</v>
      </c>
      <c r="B521" t="s">
        <v>93</v>
      </c>
      <c r="C521" t="s">
        <v>777</v>
      </c>
      <c r="D521" s="3" t="s">
        <v>778</v>
      </c>
      <c r="E521" s="11">
        <v>297161.40999999997</v>
      </c>
    </row>
    <row r="522" spans="1:5">
      <c r="A522" t="s">
        <v>779</v>
      </c>
      <c r="B522" t="s">
        <v>96</v>
      </c>
      <c r="C522" t="s">
        <v>780</v>
      </c>
      <c r="D522" s="3" t="s">
        <v>781</v>
      </c>
      <c r="E522" s="11">
        <v>202206.79</v>
      </c>
    </row>
    <row r="523" spans="1:5">
      <c r="A523" t="s">
        <v>782</v>
      </c>
      <c r="B523" t="s">
        <v>96</v>
      </c>
      <c r="C523" t="s">
        <v>783</v>
      </c>
      <c r="D523" s="3" t="s">
        <v>784</v>
      </c>
      <c r="E523" s="11">
        <v>7419154.3099999996</v>
      </c>
    </row>
    <row r="524" spans="1:5">
      <c r="A524" t="s">
        <v>785</v>
      </c>
      <c r="B524" t="s">
        <v>96</v>
      </c>
      <c r="C524" t="s">
        <v>786</v>
      </c>
      <c r="D524" s="3" t="s">
        <v>787</v>
      </c>
      <c r="E524" s="11">
        <v>292399.15000000002</v>
      </c>
    </row>
    <row r="525" spans="1:5">
      <c r="A525" t="s">
        <v>788</v>
      </c>
      <c r="B525" t="s">
        <v>96</v>
      </c>
      <c r="C525" t="s">
        <v>789</v>
      </c>
      <c r="D525" s="3" t="s">
        <v>790</v>
      </c>
      <c r="E525" s="11">
        <v>507856.9</v>
      </c>
    </row>
    <row r="526" spans="1:5">
      <c r="A526" t="s">
        <v>791</v>
      </c>
      <c r="B526" t="s">
        <v>96</v>
      </c>
      <c r="C526" t="s">
        <v>759</v>
      </c>
      <c r="D526" s="3" t="s">
        <v>792</v>
      </c>
      <c r="E526" s="11">
        <v>1420921.7</v>
      </c>
    </row>
    <row r="527" spans="1:5">
      <c r="A527" t="s">
        <v>793</v>
      </c>
      <c r="B527" t="s">
        <v>96</v>
      </c>
      <c r="C527" t="s">
        <v>794</v>
      </c>
      <c r="D527" s="3" t="s">
        <v>795</v>
      </c>
      <c r="E527" s="11">
        <v>258517.23</v>
      </c>
    </row>
    <row r="528" spans="1:5">
      <c r="A528" t="s">
        <v>796</v>
      </c>
      <c r="B528" t="s">
        <v>96</v>
      </c>
      <c r="C528" t="s">
        <v>797</v>
      </c>
      <c r="D528" s="3" t="s">
        <v>798</v>
      </c>
      <c r="E528" s="11">
        <v>181398.27</v>
      </c>
    </row>
    <row r="529" spans="1:5">
      <c r="A529" t="s">
        <v>799</v>
      </c>
      <c r="B529" t="s">
        <v>96</v>
      </c>
      <c r="C529" t="s">
        <v>800</v>
      </c>
      <c r="D529" s="3" t="s">
        <v>801</v>
      </c>
      <c r="E529" s="11">
        <v>592789.74</v>
      </c>
    </row>
    <row r="530" spans="1:5">
      <c r="A530" t="s">
        <v>802</v>
      </c>
      <c r="B530" t="s">
        <v>96</v>
      </c>
      <c r="C530" t="s">
        <v>803</v>
      </c>
      <c r="D530" s="3" t="s">
        <v>804</v>
      </c>
      <c r="E530" s="11">
        <v>1575646.41</v>
      </c>
    </row>
    <row r="531" spans="1:5">
      <c r="A531" t="s">
        <v>805</v>
      </c>
      <c r="B531" t="s">
        <v>96</v>
      </c>
      <c r="C531" t="s">
        <v>806</v>
      </c>
      <c r="D531" s="3" t="s">
        <v>807</v>
      </c>
      <c r="E531" s="11">
        <v>4602973.3499999996</v>
      </c>
    </row>
    <row r="532" spans="1:5">
      <c r="A532" t="s">
        <v>808</v>
      </c>
      <c r="B532" t="s">
        <v>168</v>
      </c>
      <c r="C532" t="s">
        <v>809</v>
      </c>
      <c r="D532" s="3" t="s">
        <v>810</v>
      </c>
      <c r="E532" s="11">
        <v>49955.47</v>
      </c>
    </row>
    <row r="533" spans="1:5">
      <c r="A533" t="s">
        <v>811</v>
      </c>
      <c r="B533" t="s">
        <v>96</v>
      </c>
      <c r="C533" t="s">
        <v>812</v>
      </c>
      <c r="D533" s="3" t="s">
        <v>813</v>
      </c>
      <c r="E533" s="11">
        <v>158876.88</v>
      </c>
    </row>
    <row r="534" spans="1:5">
      <c r="A534" t="s">
        <v>814</v>
      </c>
      <c r="B534" t="s">
        <v>96</v>
      </c>
      <c r="C534" t="s">
        <v>815</v>
      </c>
      <c r="D534" s="3" t="s">
        <v>816</v>
      </c>
      <c r="E534" s="11">
        <v>2347169.9700000002</v>
      </c>
    </row>
    <row r="535" spans="1:5">
      <c r="A535" t="s">
        <v>817</v>
      </c>
      <c r="B535" t="s">
        <v>138</v>
      </c>
      <c r="C535" t="s">
        <v>818</v>
      </c>
      <c r="D535" s="3" t="s">
        <v>819</v>
      </c>
      <c r="E535" s="11">
        <v>81310.98</v>
      </c>
    </row>
    <row r="536" spans="1:5">
      <c r="A536" t="s">
        <v>820</v>
      </c>
      <c r="B536" t="s">
        <v>96</v>
      </c>
      <c r="C536" t="s">
        <v>821</v>
      </c>
      <c r="D536" s="3" t="s">
        <v>822</v>
      </c>
      <c r="E536" s="11">
        <v>12546547.41</v>
      </c>
    </row>
    <row r="537" spans="1:5">
      <c r="A537" t="s">
        <v>823</v>
      </c>
      <c r="B537" t="s">
        <v>96</v>
      </c>
      <c r="C537" t="s">
        <v>824</v>
      </c>
      <c r="D537" s="3" t="s">
        <v>825</v>
      </c>
      <c r="E537" s="11">
        <v>634833.64</v>
      </c>
    </row>
    <row r="538" spans="1:5">
      <c r="A538" t="s">
        <v>826</v>
      </c>
      <c r="B538" t="s">
        <v>96</v>
      </c>
      <c r="C538" t="s">
        <v>827</v>
      </c>
      <c r="D538" s="3" t="s">
        <v>828</v>
      </c>
      <c r="E538" s="11">
        <v>418947.99</v>
      </c>
    </row>
    <row r="539" spans="1:5">
      <c r="A539" t="s">
        <v>829</v>
      </c>
      <c r="B539" t="s">
        <v>96</v>
      </c>
      <c r="C539" t="s">
        <v>830</v>
      </c>
      <c r="D539" s="3" t="s">
        <v>831</v>
      </c>
      <c r="E539" s="11">
        <v>160207.98000000001</v>
      </c>
    </row>
    <row r="540" spans="1:5">
      <c r="A540" t="s">
        <v>832</v>
      </c>
      <c r="B540" t="s">
        <v>96</v>
      </c>
      <c r="C540" t="s">
        <v>833</v>
      </c>
      <c r="D540" s="3" t="s">
        <v>834</v>
      </c>
      <c r="E540" s="11">
        <v>26323.14</v>
      </c>
    </row>
    <row r="541" spans="1:5">
      <c r="A541" t="s">
        <v>835</v>
      </c>
      <c r="B541" t="s">
        <v>96</v>
      </c>
      <c r="C541" t="s">
        <v>836</v>
      </c>
      <c r="D541" s="3" t="s">
        <v>837</v>
      </c>
      <c r="E541" s="11">
        <v>88465.74</v>
      </c>
    </row>
    <row r="542" spans="1:5">
      <c r="A542" t="s">
        <v>838</v>
      </c>
      <c r="B542" s="8" t="s">
        <v>96</v>
      </c>
      <c r="C542" t="s">
        <v>839</v>
      </c>
      <c r="D542" s="3" t="s">
        <v>840</v>
      </c>
      <c r="E542" s="11">
        <v>857718.6</v>
      </c>
    </row>
    <row r="543" spans="1:5">
      <c r="A543" t="s">
        <v>841</v>
      </c>
      <c r="B543" t="s">
        <v>96</v>
      </c>
      <c r="C543" t="s">
        <v>842</v>
      </c>
      <c r="D543" t="s">
        <v>843</v>
      </c>
      <c r="E543" s="11">
        <v>0</v>
      </c>
    </row>
    <row r="545" spans="4:5">
      <c r="D545" s="3" t="s">
        <v>846</v>
      </c>
      <c r="E545" s="6">
        <f>SUM(E4:E544)</f>
        <v>598034877.70000017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Erin</cp:lastModifiedBy>
  <dcterms:created xsi:type="dcterms:W3CDTF">2021-01-13T19:34:07Z</dcterms:created>
  <dcterms:modified xsi:type="dcterms:W3CDTF">2021-01-14T16:12:09Z</dcterms:modified>
</cp:coreProperties>
</file>